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20" windowWidth="16875" windowHeight="4065" activeTab="2"/>
  </bookViews>
  <sheets>
    <sheet name="ダム統管（該当なし）" sheetId="4" r:id="rId1"/>
    <sheet name="南部国道" sheetId="3" r:id="rId2"/>
    <sheet name="北部国道" sheetId="2" r:id="rId3"/>
    <sheet name="記念公園（該当なし）" sheetId="5" r:id="rId4"/>
  </sheets>
  <definedNames>
    <definedName name="_xlnm._FilterDatabase" localSheetId="0" hidden="1">'ダム統管（該当なし）'!$C$2:$K$2</definedName>
    <definedName name="_xlnm._FilterDatabase" localSheetId="3" hidden="1">'記念公園（該当なし）'!$C$2:$K$2</definedName>
    <definedName name="_xlnm._FilterDatabase" localSheetId="1" hidden="1">南部国道!$C$2:$F$2</definedName>
    <definedName name="_xlnm._FilterDatabase" localSheetId="2" hidden="1">北部国道!$C$2:$F$2</definedName>
    <definedName name="_xlnm.Print_Area" localSheetId="0">'ダム統管（該当なし）'!$A$1:$P$14</definedName>
    <definedName name="_xlnm.Print_Area" localSheetId="3">'記念公園（該当なし）'!$A$1:$P$14</definedName>
    <definedName name="_xlnm.Print_Area" localSheetId="1">南部国道!$A$1:$P$24</definedName>
    <definedName name="_xlnm.Print_Area" localSheetId="2">北部国道!$A$1:$P$24</definedName>
  </definedNames>
  <calcPr calcId="145621"/>
</workbook>
</file>

<file path=xl/calcChain.xml><?xml version="1.0" encoding="utf-8"?>
<calcChain xmlns="http://schemas.openxmlformats.org/spreadsheetml/2006/main">
  <c r="P10" i="2" l="1"/>
  <c r="P9" i="2"/>
  <c r="P8" i="2"/>
  <c r="P7" i="2"/>
  <c r="P6" i="2"/>
  <c r="P5" i="2"/>
  <c r="P4" i="2"/>
  <c r="P3" i="2"/>
  <c r="F12" i="2"/>
  <c r="F11" i="2"/>
  <c r="F10" i="2"/>
  <c r="F9" i="2"/>
  <c r="F8" i="2"/>
  <c r="F7" i="2"/>
  <c r="F6" i="2"/>
  <c r="F5" i="2"/>
  <c r="F4" i="2"/>
  <c r="F3" i="2"/>
  <c r="K9" i="2"/>
  <c r="K8" i="2"/>
  <c r="K7" i="2"/>
  <c r="K6" i="2"/>
  <c r="K5" i="2"/>
  <c r="K4" i="2"/>
  <c r="K3" i="2"/>
  <c r="F10" i="3"/>
  <c r="F9" i="3"/>
  <c r="F8" i="3"/>
  <c r="F7" i="3"/>
  <c r="F6" i="3"/>
  <c r="F5" i="3"/>
  <c r="F4" i="3"/>
  <c r="F3" i="3"/>
  <c r="P11" i="3"/>
  <c r="P10" i="3"/>
  <c r="P9" i="3"/>
  <c r="P8" i="3"/>
  <c r="P7" i="3"/>
  <c r="P6" i="3"/>
  <c r="P5" i="3"/>
  <c r="P4" i="3"/>
  <c r="P3" i="3"/>
  <c r="K13" i="3"/>
  <c r="K12" i="3"/>
  <c r="K11" i="3"/>
  <c r="K10" i="3"/>
  <c r="K9" i="3"/>
  <c r="K8" i="3"/>
  <c r="K7" i="3"/>
  <c r="K6" i="3"/>
  <c r="K5" i="3"/>
  <c r="K4" i="3"/>
  <c r="K3" i="3"/>
  <c r="J23" i="2"/>
  <c r="I23" i="2"/>
  <c r="J23" i="3"/>
  <c r="I23" i="3"/>
  <c r="E23" i="3" l="1"/>
  <c r="D23" i="3"/>
  <c r="E23" i="2"/>
  <c r="D23" i="2"/>
  <c r="K13" i="4"/>
  <c r="J13" i="4"/>
  <c r="I13" i="4"/>
  <c r="F13" i="4"/>
  <c r="E13" i="4"/>
  <c r="D13" i="4"/>
  <c r="P13" i="5"/>
  <c r="O13" i="5"/>
  <c r="N13" i="5"/>
  <c r="K13" i="5"/>
  <c r="J13" i="5"/>
  <c r="I13" i="5"/>
  <c r="F13" i="5"/>
  <c r="E13" i="5"/>
  <c r="D13" i="5"/>
  <c r="O13" i="4"/>
  <c r="N13" i="4"/>
  <c r="O23" i="3"/>
  <c r="N23" i="3"/>
  <c r="P13" i="4" l="1"/>
  <c r="K23" i="3" l="1"/>
  <c r="P23" i="3"/>
  <c r="F23" i="3"/>
  <c r="O23" i="2"/>
  <c r="N23" i="2"/>
  <c r="F23" i="2" l="1"/>
  <c r="K23" i="2" l="1"/>
  <c r="P23" i="2"/>
</calcChain>
</file>

<file path=xl/sharedStrings.xml><?xml version="1.0" encoding="utf-8"?>
<sst xmlns="http://schemas.openxmlformats.org/spreadsheetml/2006/main" count="139" uniqueCount="58">
  <si>
    <t>企業名</t>
    <rPh sb="0" eb="3">
      <t>キギョウメイ</t>
    </rPh>
    <phoneticPr fontId="5"/>
  </si>
  <si>
    <t>ＮＯ</t>
  </si>
  <si>
    <t>合計</t>
    <rPh sb="0" eb="2">
      <t>ゴウケイ</t>
    </rPh>
    <phoneticPr fontId="5"/>
  </si>
  <si>
    <t>＊企業の当初契約金額が大きい順に記入を行うこと。</t>
    <rPh sb="1" eb="3">
      <t>キギョウ</t>
    </rPh>
    <rPh sb="4" eb="6">
      <t>トウショ</t>
    </rPh>
    <rPh sb="6" eb="9">
      <t>ケイヤクキン</t>
    </rPh>
    <rPh sb="9" eb="10">
      <t>ガク</t>
    </rPh>
    <rPh sb="11" eb="12">
      <t>オオ</t>
    </rPh>
    <rPh sb="14" eb="15">
      <t>ジュン</t>
    </rPh>
    <rPh sb="16" eb="18">
      <t>キニュウ</t>
    </rPh>
    <rPh sb="19" eb="20">
      <t>オコナ</t>
    </rPh>
    <phoneticPr fontId="5"/>
  </si>
  <si>
    <t>北部国道事務所（一般土木Ｃ等級工事）における各年度毎の受注業者ごとの当初契約金額および受注割合</t>
    <rPh sb="0" eb="2">
      <t>ホクブ</t>
    </rPh>
    <rPh sb="2" eb="4">
      <t>コクドウ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5"/>
  </si>
  <si>
    <t>南部国道事務所（一般土木Ｃ等級工事）における各年度毎の受注業者ごとの当初契約金額および受注割合</t>
    <rPh sb="0" eb="2">
      <t>ナンブ</t>
    </rPh>
    <rPh sb="2" eb="4">
      <t>コクドウ</t>
    </rPh>
    <rPh sb="4" eb="7">
      <t>ジムショ</t>
    </rPh>
    <rPh sb="22" eb="25">
      <t>カクネンド</t>
    </rPh>
    <rPh sb="25" eb="26">
      <t>ゴト</t>
    </rPh>
    <rPh sb="27" eb="29">
      <t>ジュチュウ</t>
    </rPh>
    <rPh sb="29" eb="31">
      <t>ギョウシャ</t>
    </rPh>
    <rPh sb="34" eb="36">
      <t>トウショ</t>
    </rPh>
    <rPh sb="36" eb="39">
      <t>ケイヤクキン</t>
    </rPh>
    <rPh sb="39" eb="40">
      <t>ガク</t>
    </rPh>
    <rPh sb="43" eb="45">
      <t>ジュチュウ</t>
    </rPh>
    <rPh sb="45" eb="47">
      <t>ワリアイ</t>
    </rPh>
    <phoneticPr fontId="5"/>
  </si>
  <si>
    <t>北部ダム統合管理事務所（一般土木Ｃ等級工事）における各年度毎の受注業者ごとの当初契約金額および受注割合</t>
    <rPh sb="0" eb="2">
      <t>ホクブ</t>
    </rPh>
    <rPh sb="4" eb="6">
      <t>トウゴウ</t>
    </rPh>
    <rPh sb="6" eb="8">
      <t>カンリ</t>
    </rPh>
    <rPh sb="8" eb="11">
      <t>ジムショ</t>
    </rPh>
    <rPh sb="26" eb="29">
      <t>カクネンド</t>
    </rPh>
    <rPh sb="29" eb="30">
      <t>ゴト</t>
    </rPh>
    <rPh sb="31" eb="33">
      <t>ジュチュウ</t>
    </rPh>
    <rPh sb="33" eb="35">
      <t>ギョウシャ</t>
    </rPh>
    <rPh sb="38" eb="40">
      <t>トウショ</t>
    </rPh>
    <rPh sb="40" eb="43">
      <t>ケイヤクキン</t>
    </rPh>
    <rPh sb="43" eb="44">
      <t>ガク</t>
    </rPh>
    <rPh sb="47" eb="49">
      <t>ジュチュウ</t>
    </rPh>
    <rPh sb="49" eb="51">
      <t>ワリアイ</t>
    </rPh>
    <phoneticPr fontId="5"/>
  </si>
  <si>
    <t>国営沖縄記念公園事務所（一般土木Ｃ等級工事）における各年度毎の受注業者ごとの当初契約金額および受注割合</t>
    <rPh sb="0" eb="2">
      <t>コクエイ</t>
    </rPh>
    <rPh sb="2" eb="4">
      <t>オキナワ</t>
    </rPh>
    <rPh sb="4" eb="6">
      <t>キネン</t>
    </rPh>
    <rPh sb="6" eb="8">
      <t>コウエン</t>
    </rPh>
    <rPh sb="8" eb="11">
      <t>ジムショ</t>
    </rPh>
    <rPh sb="26" eb="29">
      <t>カクネンド</t>
    </rPh>
    <rPh sb="29" eb="30">
      <t>ゴト</t>
    </rPh>
    <rPh sb="31" eb="33">
      <t>ジュチュウ</t>
    </rPh>
    <rPh sb="33" eb="35">
      <t>ギョウシャ</t>
    </rPh>
    <rPh sb="38" eb="40">
      <t>トウショ</t>
    </rPh>
    <rPh sb="40" eb="43">
      <t>ケイヤクキン</t>
    </rPh>
    <rPh sb="43" eb="44">
      <t>ガク</t>
    </rPh>
    <rPh sb="47" eb="49">
      <t>ジュチュウ</t>
    </rPh>
    <rPh sb="49" eb="51">
      <t>ワリアイ</t>
    </rPh>
    <phoneticPr fontId="5"/>
  </si>
  <si>
    <t>なし</t>
    <phoneticPr fontId="3"/>
  </si>
  <si>
    <t>（有）北勝建設</t>
    <rPh sb="1" eb="2">
      <t>ユウ</t>
    </rPh>
    <rPh sb="3" eb="4">
      <t>キタ</t>
    </rPh>
    <rPh sb="4" eb="5">
      <t>カ</t>
    </rPh>
    <rPh sb="5" eb="7">
      <t>ケンセツ</t>
    </rPh>
    <phoneticPr fontId="5"/>
  </si>
  <si>
    <t>平成２７年度
契約件数</t>
    <rPh sb="0" eb="2">
      <t>ヘイセイ</t>
    </rPh>
    <rPh sb="4" eb="6">
      <t>ネンド</t>
    </rPh>
    <rPh sb="7" eb="9">
      <t>ケイヤク</t>
    </rPh>
    <rPh sb="9" eb="11">
      <t>ケンスウ</t>
    </rPh>
    <phoneticPr fontId="5"/>
  </si>
  <si>
    <t>平成２７年度
当初契約金額（円）</t>
    <rPh sb="0" eb="2">
      <t>ヘイセイ</t>
    </rPh>
    <rPh sb="4" eb="6">
      <t>ネンド</t>
    </rPh>
    <rPh sb="7" eb="9">
      <t>トウショ</t>
    </rPh>
    <rPh sb="9" eb="12">
      <t>ケイヤクキン</t>
    </rPh>
    <rPh sb="12" eb="13">
      <t>ガク</t>
    </rPh>
    <rPh sb="14" eb="15">
      <t>エン</t>
    </rPh>
    <phoneticPr fontId="5"/>
  </si>
  <si>
    <t>平成２７年度　　　　　　　　　　　　　　　　　　　　　受注割合（％）
（企業の当初契約金額／事務所の合計当初契約金額）</t>
    <rPh sb="0" eb="2">
      <t>ヘイセイ</t>
    </rPh>
    <rPh sb="4" eb="6">
      <t>ネンド</t>
    </rPh>
    <rPh sb="27" eb="29">
      <t>ジュチュウ</t>
    </rPh>
    <rPh sb="29" eb="31">
      <t>ワリアイ</t>
    </rPh>
    <rPh sb="36" eb="38">
      <t>キギョウ</t>
    </rPh>
    <rPh sb="39" eb="41">
      <t>トウショ</t>
    </rPh>
    <rPh sb="41" eb="44">
      <t>ケイヤクキン</t>
    </rPh>
    <rPh sb="44" eb="45">
      <t>ガク</t>
    </rPh>
    <rPh sb="46" eb="49">
      <t>ジムショ</t>
    </rPh>
    <rPh sb="50" eb="52">
      <t>ゴウケイ</t>
    </rPh>
    <rPh sb="52" eb="54">
      <t>トウショ</t>
    </rPh>
    <rPh sb="54" eb="56">
      <t>ケイヤク</t>
    </rPh>
    <rPh sb="56" eb="58">
      <t>キンガク</t>
    </rPh>
    <phoneticPr fontId="5"/>
  </si>
  <si>
    <t>（株）丸政工務店</t>
    <rPh sb="3" eb="4">
      <t>マル</t>
    </rPh>
    <rPh sb="4" eb="5">
      <t>セイ</t>
    </rPh>
    <rPh sb="5" eb="7">
      <t>コウム</t>
    </rPh>
    <rPh sb="7" eb="8">
      <t>テン</t>
    </rPh>
    <phoneticPr fontId="5"/>
  </si>
  <si>
    <t>先嶋建設（株）</t>
    <rPh sb="0" eb="1">
      <t>サキ</t>
    </rPh>
    <rPh sb="1" eb="2">
      <t>シマ</t>
    </rPh>
    <rPh sb="2" eb="4">
      <t>ケンセツ</t>
    </rPh>
    <rPh sb="5" eb="6">
      <t>カブ</t>
    </rPh>
    <phoneticPr fontId="5"/>
  </si>
  <si>
    <t>大永建設（株）</t>
    <rPh sb="0" eb="1">
      <t>ダイ</t>
    </rPh>
    <rPh sb="1" eb="2">
      <t>エイ</t>
    </rPh>
    <rPh sb="2" eb="4">
      <t>ケンセツ</t>
    </rPh>
    <phoneticPr fontId="5"/>
  </si>
  <si>
    <t>（株）東開発</t>
    <rPh sb="3" eb="4">
      <t>ヒガシ</t>
    </rPh>
    <rPh sb="4" eb="6">
      <t>カイハツ</t>
    </rPh>
    <phoneticPr fontId="5"/>
  </si>
  <si>
    <t>（株）美善建設</t>
    <rPh sb="3" eb="4">
      <t>ウツク</t>
    </rPh>
    <rPh sb="4" eb="5">
      <t>ゼン</t>
    </rPh>
    <rPh sb="5" eb="7">
      <t>ケンセツ</t>
    </rPh>
    <phoneticPr fontId="5"/>
  </si>
  <si>
    <t>（株）ホカマ</t>
    <phoneticPr fontId="5"/>
  </si>
  <si>
    <t>大同建設（株）</t>
    <phoneticPr fontId="5"/>
  </si>
  <si>
    <t>（株）天仁建設</t>
    <phoneticPr fontId="5"/>
  </si>
  <si>
    <t>（株）万田建設</t>
    <rPh sb="3" eb="5">
      <t>マンダ</t>
    </rPh>
    <rPh sb="5" eb="7">
      <t>ケンセツ</t>
    </rPh>
    <phoneticPr fontId="5"/>
  </si>
  <si>
    <t>先嶋建設（株）</t>
    <rPh sb="0" eb="1">
      <t>サキ</t>
    </rPh>
    <rPh sb="1" eb="2">
      <t>シマ</t>
    </rPh>
    <rPh sb="2" eb="4">
      <t>ケンセツ</t>
    </rPh>
    <phoneticPr fontId="5"/>
  </si>
  <si>
    <t>牧港建設（株）</t>
    <phoneticPr fontId="5"/>
  </si>
  <si>
    <t>（株）美善建設</t>
    <rPh sb="1" eb="2">
      <t>カブ</t>
    </rPh>
    <rPh sb="3" eb="4">
      <t>ウツク</t>
    </rPh>
    <rPh sb="4" eb="5">
      <t>ゼン</t>
    </rPh>
    <rPh sb="5" eb="7">
      <t>ケンセツ</t>
    </rPh>
    <phoneticPr fontId="5"/>
  </si>
  <si>
    <t>琉球開発（株）</t>
    <rPh sb="0" eb="2">
      <t>リュウキュウ</t>
    </rPh>
    <rPh sb="2" eb="4">
      <t>カイハツ</t>
    </rPh>
    <phoneticPr fontId="5"/>
  </si>
  <si>
    <t>丸尾建設（株）</t>
    <rPh sb="0" eb="1">
      <t>マル</t>
    </rPh>
    <rPh sb="1" eb="2">
      <t>オ</t>
    </rPh>
    <rPh sb="2" eb="4">
      <t>ケンセツ</t>
    </rPh>
    <phoneticPr fontId="5"/>
  </si>
  <si>
    <t>國幸興發（株）</t>
    <rPh sb="0" eb="1">
      <t>クニ</t>
    </rPh>
    <rPh sb="1" eb="2">
      <t>サチ</t>
    </rPh>
    <rPh sb="2" eb="3">
      <t>キョウ</t>
    </rPh>
    <rPh sb="3" eb="4">
      <t>ハツ</t>
    </rPh>
    <phoneticPr fontId="5"/>
  </si>
  <si>
    <t>（株）丸政工務店</t>
    <rPh sb="3" eb="4">
      <t>マル</t>
    </rPh>
    <rPh sb="4" eb="5">
      <t>セイ</t>
    </rPh>
    <rPh sb="5" eb="8">
      <t>コウムテン</t>
    </rPh>
    <phoneticPr fontId="5"/>
  </si>
  <si>
    <t>平成２８年度
契約件数</t>
    <rPh sb="0" eb="2">
      <t>ヘイセイ</t>
    </rPh>
    <rPh sb="4" eb="6">
      <t>ネンド</t>
    </rPh>
    <rPh sb="7" eb="9">
      <t>ケイヤク</t>
    </rPh>
    <rPh sb="9" eb="11">
      <t>ケンスウ</t>
    </rPh>
    <phoneticPr fontId="5"/>
  </si>
  <si>
    <t>平成２８年度
当初契約金額（円）</t>
    <rPh sb="0" eb="2">
      <t>ヘイセイ</t>
    </rPh>
    <rPh sb="4" eb="6">
      <t>ネンド</t>
    </rPh>
    <rPh sb="7" eb="9">
      <t>トウショ</t>
    </rPh>
    <rPh sb="9" eb="12">
      <t>ケイヤクキン</t>
    </rPh>
    <rPh sb="12" eb="13">
      <t>ガク</t>
    </rPh>
    <rPh sb="14" eb="15">
      <t>エン</t>
    </rPh>
    <phoneticPr fontId="5"/>
  </si>
  <si>
    <t>平成２８年度　　　　　　　　　　　　　　　　　　　　　受注割合（％）
（企業の当初契約金額／事務所の合計当初契約金額）</t>
    <rPh sb="0" eb="2">
      <t>ヘイセイ</t>
    </rPh>
    <rPh sb="4" eb="6">
      <t>ネンド</t>
    </rPh>
    <rPh sb="27" eb="29">
      <t>ジュチュウ</t>
    </rPh>
    <rPh sb="29" eb="31">
      <t>ワリアイ</t>
    </rPh>
    <rPh sb="36" eb="38">
      <t>キギョウ</t>
    </rPh>
    <rPh sb="39" eb="41">
      <t>トウショ</t>
    </rPh>
    <rPh sb="41" eb="44">
      <t>ケイヤクキン</t>
    </rPh>
    <rPh sb="44" eb="45">
      <t>ガク</t>
    </rPh>
    <rPh sb="46" eb="49">
      <t>ジムショ</t>
    </rPh>
    <rPh sb="50" eb="52">
      <t>ゴウケイ</t>
    </rPh>
    <rPh sb="52" eb="54">
      <t>トウショ</t>
    </rPh>
    <rPh sb="54" eb="56">
      <t>ケイヤク</t>
    </rPh>
    <rPh sb="56" eb="58">
      <t>キンガク</t>
    </rPh>
    <phoneticPr fontId="5"/>
  </si>
  <si>
    <t>牧港建設（株）</t>
  </si>
  <si>
    <t>大同建設（株）</t>
  </si>
  <si>
    <t>（株）沢建設</t>
  </si>
  <si>
    <t>（株）ホカマ</t>
  </si>
  <si>
    <t>國幸興發（株）</t>
  </si>
  <si>
    <t>オパス（株）</t>
  </si>
  <si>
    <t>（株）丸石建設</t>
  </si>
  <si>
    <t>丸尾建設（株）</t>
  </si>
  <si>
    <t>（株）とみしろ建設</t>
  </si>
  <si>
    <t>（株）第一三興建設</t>
  </si>
  <si>
    <t>（株）鏡原組</t>
  </si>
  <si>
    <t>（株）丸政工務店</t>
  </si>
  <si>
    <t>（株）東開発</t>
  </si>
  <si>
    <t>（株）仲間組</t>
  </si>
  <si>
    <t>（有）盛建設</t>
  </si>
  <si>
    <t>沖縄道路（株）</t>
  </si>
  <si>
    <t>平成２９年度
契約件数</t>
    <rPh sb="0" eb="2">
      <t>ヘイセイ</t>
    </rPh>
    <rPh sb="4" eb="6">
      <t>ネンド</t>
    </rPh>
    <rPh sb="7" eb="9">
      <t>ケイヤク</t>
    </rPh>
    <rPh sb="9" eb="11">
      <t>ケンスウ</t>
    </rPh>
    <phoneticPr fontId="5"/>
  </si>
  <si>
    <t>平成２９年度
当初契約金額（円）</t>
    <rPh sb="0" eb="2">
      <t>ヘイセイ</t>
    </rPh>
    <rPh sb="4" eb="6">
      <t>ネンド</t>
    </rPh>
    <rPh sb="7" eb="9">
      <t>トウショ</t>
    </rPh>
    <rPh sb="9" eb="12">
      <t>ケイヤクキン</t>
    </rPh>
    <rPh sb="12" eb="13">
      <t>ガク</t>
    </rPh>
    <rPh sb="14" eb="15">
      <t>エン</t>
    </rPh>
    <phoneticPr fontId="5"/>
  </si>
  <si>
    <t>平成２９年度　　　　　　　　　　　　　　　　　　　　　受注割合（％）
（企業の当初契約金額／事務所の合計当初契約金額）</t>
    <rPh sb="0" eb="2">
      <t>ヘイセイ</t>
    </rPh>
    <rPh sb="4" eb="6">
      <t>ネンド</t>
    </rPh>
    <rPh sb="27" eb="29">
      <t>ジュチュウ</t>
    </rPh>
    <rPh sb="29" eb="31">
      <t>ワリアイ</t>
    </rPh>
    <rPh sb="36" eb="38">
      <t>キギョウ</t>
    </rPh>
    <rPh sb="39" eb="41">
      <t>トウショ</t>
    </rPh>
    <rPh sb="41" eb="44">
      <t>ケイヤクキン</t>
    </rPh>
    <rPh sb="44" eb="45">
      <t>ガク</t>
    </rPh>
    <rPh sb="46" eb="49">
      <t>ジムショ</t>
    </rPh>
    <rPh sb="50" eb="52">
      <t>ゴウケイ</t>
    </rPh>
    <rPh sb="52" eb="54">
      <t>トウショ</t>
    </rPh>
    <rPh sb="54" eb="56">
      <t>ケイヤク</t>
    </rPh>
    <rPh sb="56" eb="58">
      <t>キンガク</t>
    </rPh>
    <phoneticPr fontId="5"/>
  </si>
  <si>
    <t>先嶋建設（株）</t>
  </si>
  <si>
    <t>（有）呉開発</t>
  </si>
  <si>
    <t>（有）丸内重機</t>
  </si>
  <si>
    <t>（株）丸孝組</t>
  </si>
  <si>
    <t>（株）屋島組</t>
  </si>
  <si>
    <t>（株）山口建設</t>
  </si>
  <si>
    <t>（株）大米建設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</si>
</sst>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件&quot;"/>
    <numFmt numFmtId="177" formatCode="0.0%"/>
    <numFmt numFmtId="178" formatCode="0&quot;社&quot;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6" fillId="2" borderId="0" xfId="1" applyFont="1" applyFill="1">
      <alignment vertical="center"/>
    </xf>
    <xf numFmtId="176" fontId="1" fillId="2" borderId="4" xfId="1" applyNumberFormat="1" applyFont="1" applyFill="1" applyBorder="1">
      <alignment vertical="center"/>
    </xf>
    <xf numFmtId="38" fontId="1" fillId="2" borderId="5" xfId="2" applyFont="1" applyFill="1" applyBorder="1">
      <alignment vertical="center"/>
    </xf>
    <xf numFmtId="177" fontId="1" fillId="2" borderId="3" xfId="3" applyNumberFormat="1" applyFont="1" applyFill="1" applyBorder="1">
      <alignment vertical="center"/>
    </xf>
    <xf numFmtId="0" fontId="8" fillId="0" borderId="3" xfId="0" applyFont="1" applyBorder="1" applyAlignment="1">
      <alignment vertical="center"/>
    </xf>
    <xf numFmtId="176" fontId="8" fillId="0" borderId="4" xfId="0" applyNumberFormat="1" applyFont="1" applyBorder="1">
      <alignment vertical="center"/>
    </xf>
    <xf numFmtId="38" fontId="8" fillId="0" borderId="5" xfId="0" applyNumberFormat="1" applyFont="1" applyBorder="1">
      <alignment vertical="center"/>
    </xf>
    <xf numFmtId="178" fontId="1" fillId="2" borderId="3" xfId="1" applyNumberFormat="1" applyFont="1" applyFill="1" applyBorder="1">
      <alignment vertical="center"/>
    </xf>
    <xf numFmtId="0" fontId="6" fillId="0" borderId="0" xfId="1" applyFont="1">
      <alignment vertical="center"/>
    </xf>
    <xf numFmtId="38" fontId="1" fillId="0" borderId="5" xfId="2" applyFont="1" applyBorder="1">
      <alignment vertical="center"/>
    </xf>
    <xf numFmtId="177" fontId="1" fillId="0" borderId="3" xfId="3" applyNumberFormat="1" applyFont="1" applyBorder="1">
      <alignment vertical="center"/>
    </xf>
    <xf numFmtId="0" fontId="6" fillId="0" borderId="6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38" fontId="6" fillId="0" borderId="6" xfId="1" applyNumberFormat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NumberFormat="1" applyFont="1">
      <alignment vertical="center"/>
    </xf>
    <xf numFmtId="38" fontId="0" fillId="0" borderId="5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3" xfId="0" applyBorder="1" applyAlignment="1">
      <alignment vertical="center"/>
    </xf>
    <xf numFmtId="178" fontId="1" fillId="2" borderId="8" xfId="1" applyNumberFormat="1" applyFont="1" applyFill="1" applyBorder="1">
      <alignment vertical="center"/>
    </xf>
    <xf numFmtId="176" fontId="1" fillId="2" borderId="9" xfId="1" applyNumberFormat="1" applyFont="1" applyFill="1" applyBorder="1">
      <alignment vertical="center"/>
    </xf>
    <xf numFmtId="38" fontId="1" fillId="2" borderId="10" xfId="2" applyFont="1" applyFill="1" applyBorder="1">
      <alignment vertical="center"/>
    </xf>
    <xf numFmtId="177" fontId="1" fillId="2" borderId="8" xfId="3" applyNumberFormat="1" applyFont="1" applyFill="1" applyBorder="1">
      <alignment vertical="center"/>
    </xf>
    <xf numFmtId="0" fontId="6" fillId="0" borderId="11" xfId="1" applyFont="1" applyBorder="1" applyAlignment="1">
      <alignment horizontal="center" vertical="center"/>
    </xf>
    <xf numFmtId="0" fontId="1" fillId="0" borderId="12" xfId="1" applyFont="1" applyFill="1" applyBorder="1">
      <alignment vertical="center"/>
    </xf>
    <xf numFmtId="176" fontId="1" fillId="0" borderId="13" xfId="1" applyNumberFormat="1" applyFont="1" applyFill="1" applyBorder="1">
      <alignment vertical="center"/>
    </xf>
    <xf numFmtId="38" fontId="1" fillId="0" borderId="14" xfId="1" applyNumberFormat="1" applyFont="1" applyBorder="1">
      <alignment vertical="center"/>
    </xf>
    <xf numFmtId="177" fontId="1" fillId="0" borderId="12" xfId="1" applyNumberFormat="1" applyFont="1" applyBorder="1">
      <alignment vertical="center"/>
    </xf>
    <xf numFmtId="0" fontId="1" fillId="0" borderId="13" xfId="1" applyNumberFormat="1" applyFont="1" applyBorder="1">
      <alignment vertical="center"/>
    </xf>
    <xf numFmtId="38" fontId="1" fillId="0" borderId="10" xfId="2" applyFont="1" applyBorder="1">
      <alignment vertical="center"/>
    </xf>
    <xf numFmtId="177" fontId="1" fillId="0" borderId="8" xfId="3" applyNumberFormat="1" applyFont="1" applyBorder="1">
      <alignment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4" xfId="3" applyNumberFormat="1" applyFont="1" applyFill="1" applyBorder="1" applyAlignment="1">
      <alignment horizontal="center" vertical="center"/>
    </xf>
    <xf numFmtId="0" fontId="1" fillId="0" borderId="4" xfId="3" applyNumberFormat="1" applyFont="1" applyBorder="1" applyAlignment="1">
      <alignment horizontal="center" vertical="center"/>
    </xf>
    <xf numFmtId="0" fontId="1" fillId="0" borderId="9" xfId="3" applyNumberFormat="1" applyFont="1" applyBorder="1" applyAlignment="1">
      <alignment horizontal="center" vertical="center"/>
    </xf>
    <xf numFmtId="0" fontId="1" fillId="2" borderId="9" xfId="3" applyNumberFormat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>
      <alignment vertical="center"/>
    </xf>
    <xf numFmtId="38" fontId="0" fillId="0" borderId="18" xfId="0" applyNumberFormat="1" applyBorder="1">
      <alignment vertical="center"/>
    </xf>
    <xf numFmtId="177" fontId="1" fillId="2" borderId="16" xfId="3" applyNumberFormat="1" applyFont="1" applyFill="1" applyBorder="1">
      <alignment vertical="center"/>
    </xf>
    <xf numFmtId="0" fontId="1" fillId="2" borderId="17" xfId="3" applyNumberFormat="1" applyFont="1" applyFill="1" applyBorder="1" applyAlignment="1">
      <alignment horizontal="center" vertical="center"/>
    </xf>
    <xf numFmtId="0" fontId="6" fillId="2" borderId="12" xfId="1" applyFont="1" applyFill="1" applyBorder="1">
      <alignment vertical="center"/>
    </xf>
    <xf numFmtId="0" fontId="7" fillId="2" borderId="13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0" fontId="6" fillId="2" borderId="12" xfId="1" applyFont="1" applyFill="1" applyBorder="1" applyAlignment="1">
      <alignment vertical="center" wrapText="1"/>
    </xf>
    <xf numFmtId="0" fontId="6" fillId="2" borderId="13" xfId="1" applyNumberFormat="1" applyFont="1" applyFill="1" applyBorder="1">
      <alignment vertical="center"/>
    </xf>
    <xf numFmtId="0" fontId="6" fillId="2" borderId="13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38" fontId="0" fillId="0" borderId="5" xfId="2" applyFont="1" applyBorder="1">
      <alignment vertical="center"/>
    </xf>
    <xf numFmtId="38" fontId="1" fillId="0" borderId="5" xfId="2" applyFont="1" applyBorder="1">
      <alignment vertical="center"/>
    </xf>
    <xf numFmtId="177" fontId="1" fillId="2" borderId="20" xfId="3" applyNumberFormat="1" applyFont="1" applyFill="1" applyBorder="1">
      <alignment vertical="center"/>
    </xf>
    <xf numFmtId="176" fontId="0" fillId="0" borderId="21" xfId="0" applyNumberFormat="1" applyBorder="1">
      <alignment vertical="center"/>
    </xf>
    <xf numFmtId="38" fontId="0" fillId="0" borderId="22" xfId="0" applyNumberFormat="1" applyBorder="1">
      <alignment vertical="center"/>
    </xf>
    <xf numFmtId="178" fontId="1" fillId="2" borderId="23" xfId="1" applyNumberFormat="1" applyFont="1" applyFill="1" applyBorder="1">
      <alignment vertical="center"/>
    </xf>
    <xf numFmtId="176" fontId="1" fillId="2" borderId="24" xfId="1" applyNumberFormat="1" applyFont="1" applyFill="1" applyBorder="1">
      <alignment vertical="center"/>
    </xf>
    <xf numFmtId="38" fontId="1" fillId="0" borderId="25" xfId="2" applyFont="1" applyBorder="1">
      <alignment vertical="center"/>
    </xf>
    <xf numFmtId="0" fontId="1" fillId="2" borderId="21" xfId="3" applyNumberFormat="1" applyFont="1" applyFill="1" applyBorder="1" applyAlignment="1">
      <alignment horizontal="center" vertical="center"/>
    </xf>
    <xf numFmtId="0" fontId="1" fillId="0" borderId="24" xfId="3" applyNumberFormat="1" applyFont="1" applyBorder="1" applyAlignment="1">
      <alignment horizontal="center" vertical="center"/>
    </xf>
    <xf numFmtId="177" fontId="1" fillId="0" borderId="23" xfId="3" applyNumberFormat="1" applyFont="1" applyBorder="1">
      <alignment vertical="center"/>
    </xf>
    <xf numFmtId="178" fontId="0" fillId="0" borderId="5" xfId="0" applyNumberFormat="1" applyFill="1" applyBorder="1">
      <alignment vertical="center"/>
    </xf>
    <xf numFmtId="178" fontId="0" fillId="0" borderId="26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0" fontId="0" fillId="0" borderId="3" xfId="0" applyFill="1" applyBorder="1">
      <alignment vertical="center"/>
    </xf>
    <xf numFmtId="178" fontId="0" fillId="0" borderId="3" xfId="0" applyNumberFormat="1" applyFill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0" fillId="0" borderId="27" xfId="0" applyFill="1" applyBorder="1" applyAlignment="1">
      <alignment vertical="center"/>
    </xf>
    <xf numFmtId="178" fontId="0" fillId="0" borderId="19" xfId="0" applyNumberFormat="1" applyFill="1" applyBorder="1">
      <alignment vertical="center"/>
    </xf>
    <xf numFmtId="178" fontId="1" fillId="2" borderId="5" xfId="1" applyNumberFormat="1" applyFont="1" applyFill="1" applyBorder="1">
      <alignment vertical="center"/>
    </xf>
    <xf numFmtId="0" fontId="4" fillId="0" borderId="1" xfId="1" applyFon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14"/>
  <sheetViews>
    <sheetView showGridLines="0" view="pageBreakPreview" zoomScaleNormal="100" zoomScaleSheetLayoutView="100" workbookViewId="0">
      <selection activeCell="B1" sqref="B1"/>
    </sheetView>
  </sheetViews>
  <sheetFormatPr defaultRowHeight="10.5"/>
  <cols>
    <col min="1" max="1" width="1.5" style="2" customWidth="1"/>
    <col min="2" max="2" width="3.625" style="17" customWidth="1"/>
    <col min="3" max="3" width="25.625" style="2" customWidth="1"/>
    <col min="4" max="4" width="10.25" style="2" customWidth="1"/>
    <col min="5" max="6" width="14.625" style="2" customWidth="1"/>
    <col min="7" max="7" width="3.625" style="18" customWidth="1"/>
    <col min="8" max="8" width="25.625" style="18" customWidth="1"/>
    <col min="9" max="9" width="10.25" style="2" customWidth="1"/>
    <col min="10" max="11" width="14.625" style="2" customWidth="1"/>
    <col min="12" max="12" width="3.625" style="18" customWidth="1"/>
    <col min="13" max="13" width="25.625" style="18" customWidth="1"/>
    <col min="14" max="14" width="10.25" style="2" customWidth="1"/>
    <col min="15" max="16" width="14.625" style="2" customWidth="1"/>
    <col min="17" max="261" width="9" style="2"/>
    <col min="262" max="262" width="1.5" style="2" customWidth="1"/>
    <col min="263" max="263" width="3" style="2" customWidth="1"/>
    <col min="264" max="264" width="25.625" style="2" customWidth="1"/>
    <col min="265" max="265" width="10.25" style="2" customWidth="1"/>
    <col min="266" max="267" width="14.625" style="2" customWidth="1"/>
    <col min="268" max="268" width="2.875" style="2" customWidth="1"/>
    <col min="269" max="269" width="25.625" style="2" customWidth="1"/>
    <col min="270" max="270" width="10.25" style="2" customWidth="1"/>
    <col min="271" max="272" width="14.625" style="2" customWidth="1"/>
    <col min="273" max="517" width="9" style="2"/>
    <col min="518" max="518" width="1.5" style="2" customWidth="1"/>
    <col min="519" max="519" width="3" style="2" customWidth="1"/>
    <col min="520" max="520" width="25.625" style="2" customWidth="1"/>
    <col min="521" max="521" width="10.25" style="2" customWidth="1"/>
    <col min="522" max="523" width="14.625" style="2" customWidth="1"/>
    <col min="524" max="524" width="2.875" style="2" customWidth="1"/>
    <col min="525" max="525" width="25.625" style="2" customWidth="1"/>
    <col min="526" max="526" width="10.25" style="2" customWidth="1"/>
    <col min="527" max="528" width="14.625" style="2" customWidth="1"/>
    <col min="529" max="773" width="9" style="2"/>
    <col min="774" max="774" width="1.5" style="2" customWidth="1"/>
    <col min="775" max="775" width="3" style="2" customWidth="1"/>
    <col min="776" max="776" width="25.625" style="2" customWidth="1"/>
    <col min="777" max="777" width="10.25" style="2" customWidth="1"/>
    <col min="778" max="779" width="14.625" style="2" customWidth="1"/>
    <col min="780" max="780" width="2.875" style="2" customWidth="1"/>
    <col min="781" max="781" width="25.625" style="2" customWidth="1"/>
    <col min="782" max="782" width="10.25" style="2" customWidth="1"/>
    <col min="783" max="784" width="14.625" style="2" customWidth="1"/>
    <col min="785" max="1029" width="9" style="2"/>
    <col min="1030" max="1030" width="1.5" style="2" customWidth="1"/>
    <col min="1031" max="1031" width="3" style="2" customWidth="1"/>
    <col min="1032" max="1032" width="25.625" style="2" customWidth="1"/>
    <col min="1033" max="1033" width="10.25" style="2" customWidth="1"/>
    <col min="1034" max="1035" width="14.625" style="2" customWidth="1"/>
    <col min="1036" max="1036" width="2.875" style="2" customWidth="1"/>
    <col min="1037" max="1037" width="25.625" style="2" customWidth="1"/>
    <col min="1038" max="1038" width="10.25" style="2" customWidth="1"/>
    <col min="1039" max="1040" width="14.625" style="2" customWidth="1"/>
    <col min="1041" max="1285" width="9" style="2"/>
    <col min="1286" max="1286" width="1.5" style="2" customWidth="1"/>
    <col min="1287" max="1287" width="3" style="2" customWidth="1"/>
    <col min="1288" max="1288" width="25.625" style="2" customWidth="1"/>
    <col min="1289" max="1289" width="10.25" style="2" customWidth="1"/>
    <col min="1290" max="1291" width="14.625" style="2" customWidth="1"/>
    <col min="1292" max="1292" width="2.875" style="2" customWidth="1"/>
    <col min="1293" max="1293" width="25.625" style="2" customWidth="1"/>
    <col min="1294" max="1294" width="10.25" style="2" customWidth="1"/>
    <col min="1295" max="1296" width="14.625" style="2" customWidth="1"/>
    <col min="1297" max="1541" width="9" style="2"/>
    <col min="1542" max="1542" width="1.5" style="2" customWidth="1"/>
    <col min="1543" max="1543" width="3" style="2" customWidth="1"/>
    <col min="1544" max="1544" width="25.625" style="2" customWidth="1"/>
    <col min="1545" max="1545" width="10.25" style="2" customWidth="1"/>
    <col min="1546" max="1547" width="14.625" style="2" customWidth="1"/>
    <col min="1548" max="1548" width="2.875" style="2" customWidth="1"/>
    <col min="1549" max="1549" width="25.625" style="2" customWidth="1"/>
    <col min="1550" max="1550" width="10.25" style="2" customWidth="1"/>
    <col min="1551" max="1552" width="14.625" style="2" customWidth="1"/>
    <col min="1553" max="1797" width="9" style="2"/>
    <col min="1798" max="1798" width="1.5" style="2" customWidth="1"/>
    <col min="1799" max="1799" width="3" style="2" customWidth="1"/>
    <col min="1800" max="1800" width="25.625" style="2" customWidth="1"/>
    <col min="1801" max="1801" width="10.25" style="2" customWidth="1"/>
    <col min="1802" max="1803" width="14.625" style="2" customWidth="1"/>
    <col min="1804" max="1804" width="2.875" style="2" customWidth="1"/>
    <col min="1805" max="1805" width="25.625" style="2" customWidth="1"/>
    <col min="1806" max="1806" width="10.25" style="2" customWidth="1"/>
    <col min="1807" max="1808" width="14.625" style="2" customWidth="1"/>
    <col min="1809" max="2053" width="9" style="2"/>
    <col min="2054" max="2054" width="1.5" style="2" customWidth="1"/>
    <col min="2055" max="2055" width="3" style="2" customWidth="1"/>
    <col min="2056" max="2056" width="25.625" style="2" customWidth="1"/>
    <col min="2057" max="2057" width="10.25" style="2" customWidth="1"/>
    <col min="2058" max="2059" width="14.625" style="2" customWidth="1"/>
    <col min="2060" max="2060" width="2.875" style="2" customWidth="1"/>
    <col min="2061" max="2061" width="25.625" style="2" customWidth="1"/>
    <col min="2062" max="2062" width="10.25" style="2" customWidth="1"/>
    <col min="2063" max="2064" width="14.625" style="2" customWidth="1"/>
    <col min="2065" max="2309" width="9" style="2"/>
    <col min="2310" max="2310" width="1.5" style="2" customWidth="1"/>
    <col min="2311" max="2311" width="3" style="2" customWidth="1"/>
    <col min="2312" max="2312" width="25.625" style="2" customWidth="1"/>
    <col min="2313" max="2313" width="10.25" style="2" customWidth="1"/>
    <col min="2314" max="2315" width="14.625" style="2" customWidth="1"/>
    <col min="2316" max="2316" width="2.875" style="2" customWidth="1"/>
    <col min="2317" max="2317" width="25.625" style="2" customWidth="1"/>
    <col min="2318" max="2318" width="10.25" style="2" customWidth="1"/>
    <col min="2319" max="2320" width="14.625" style="2" customWidth="1"/>
    <col min="2321" max="2565" width="9" style="2"/>
    <col min="2566" max="2566" width="1.5" style="2" customWidth="1"/>
    <col min="2567" max="2567" width="3" style="2" customWidth="1"/>
    <col min="2568" max="2568" width="25.625" style="2" customWidth="1"/>
    <col min="2569" max="2569" width="10.25" style="2" customWidth="1"/>
    <col min="2570" max="2571" width="14.625" style="2" customWidth="1"/>
    <col min="2572" max="2572" width="2.875" style="2" customWidth="1"/>
    <col min="2573" max="2573" width="25.625" style="2" customWidth="1"/>
    <col min="2574" max="2574" width="10.25" style="2" customWidth="1"/>
    <col min="2575" max="2576" width="14.625" style="2" customWidth="1"/>
    <col min="2577" max="2821" width="9" style="2"/>
    <col min="2822" max="2822" width="1.5" style="2" customWidth="1"/>
    <col min="2823" max="2823" width="3" style="2" customWidth="1"/>
    <col min="2824" max="2824" width="25.625" style="2" customWidth="1"/>
    <col min="2825" max="2825" width="10.25" style="2" customWidth="1"/>
    <col min="2826" max="2827" width="14.625" style="2" customWidth="1"/>
    <col min="2828" max="2828" width="2.875" style="2" customWidth="1"/>
    <col min="2829" max="2829" width="25.625" style="2" customWidth="1"/>
    <col min="2830" max="2830" width="10.25" style="2" customWidth="1"/>
    <col min="2831" max="2832" width="14.625" style="2" customWidth="1"/>
    <col min="2833" max="3077" width="9" style="2"/>
    <col min="3078" max="3078" width="1.5" style="2" customWidth="1"/>
    <col min="3079" max="3079" width="3" style="2" customWidth="1"/>
    <col min="3080" max="3080" width="25.625" style="2" customWidth="1"/>
    <col min="3081" max="3081" width="10.25" style="2" customWidth="1"/>
    <col min="3082" max="3083" width="14.625" style="2" customWidth="1"/>
    <col min="3084" max="3084" width="2.875" style="2" customWidth="1"/>
    <col min="3085" max="3085" width="25.625" style="2" customWidth="1"/>
    <col min="3086" max="3086" width="10.25" style="2" customWidth="1"/>
    <col min="3087" max="3088" width="14.625" style="2" customWidth="1"/>
    <col min="3089" max="3333" width="9" style="2"/>
    <col min="3334" max="3334" width="1.5" style="2" customWidth="1"/>
    <col min="3335" max="3335" width="3" style="2" customWidth="1"/>
    <col min="3336" max="3336" width="25.625" style="2" customWidth="1"/>
    <col min="3337" max="3337" width="10.25" style="2" customWidth="1"/>
    <col min="3338" max="3339" width="14.625" style="2" customWidth="1"/>
    <col min="3340" max="3340" width="2.875" style="2" customWidth="1"/>
    <col min="3341" max="3341" width="25.625" style="2" customWidth="1"/>
    <col min="3342" max="3342" width="10.25" style="2" customWidth="1"/>
    <col min="3343" max="3344" width="14.625" style="2" customWidth="1"/>
    <col min="3345" max="3589" width="9" style="2"/>
    <col min="3590" max="3590" width="1.5" style="2" customWidth="1"/>
    <col min="3591" max="3591" width="3" style="2" customWidth="1"/>
    <col min="3592" max="3592" width="25.625" style="2" customWidth="1"/>
    <col min="3593" max="3593" width="10.25" style="2" customWidth="1"/>
    <col min="3594" max="3595" width="14.625" style="2" customWidth="1"/>
    <col min="3596" max="3596" width="2.875" style="2" customWidth="1"/>
    <col min="3597" max="3597" width="25.625" style="2" customWidth="1"/>
    <col min="3598" max="3598" width="10.25" style="2" customWidth="1"/>
    <col min="3599" max="3600" width="14.625" style="2" customWidth="1"/>
    <col min="3601" max="3845" width="9" style="2"/>
    <col min="3846" max="3846" width="1.5" style="2" customWidth="1"/>
    <col min="3847" max="3847" width="3" style="2" customWidth="1"/>
    <col min="3848" max="3848" width="25.625" style="2" customWidth="1"/>
    <col min="3849" max="3849" width="10.25" style="2" customWidth="1"/>
    <col min="3850" max="3851" width="14.625" style="2" customWidth="1"/>
    <col min="3852" max="3852" width="2.875" style="2" customWidth="1"/>
    <col min="3853" max="3853" width="25.625" style="2" customWidth="1"/>
    <col min="3854" max="3854" width="10.25" style="2" customWidth="1"/>
    <col min="3855" max="3856" width="14.625" style="2" customWidth="1"/>
    <col min="3857" max="4101" width="9" style="2"/>
    <col min="4102" max="4102" width="1.5" style="2" customWidth="1"/>
    <col min="4103" max="4103" width="3" style="2" customWidth="1"/>
    <col min="4104" max="4104" width="25.625" style="2" customWidth="1"/>
    <col min="4105" max="4105" width="10.25" style="2" customWidth="1"/>
    <col min="4106" max="4107" width="14.625" style="2" customWidth="1"/>
    <col min="4108" max="4108" width="2.875" style="2" customWidth="1"/>
    <col min="4109" max="4109" width="25.625" style="2" customWidth="1"/>
    <col min="4110" max="4110" width="10.25" style="2" customWidth="1"/>
    <col min="4111" max="4112" width="14.625" style="2" customWidth="1"/>
    <col min="4113" max="4357" width="9" style="2"/>
    <col min="4358" max="4358" width="1.5" style="2" customWidth="1"/>
    <col min="4359" max="4359" width="3" style="2" customWidth="1"/>
    <col min="4360" max="4360" width="25.625" style="2" customWidth="1"/>
    <col min="4361" max="4361" width="10.25" style="2" customWidth="1"/>
    <col min="4362" max="4363" width="14.625" style="2" customWidth="1"/>
    <col min="4364" max="4364" width="2.875" style="2" customWidth="1"/>
    <col min="4365" max="4365" width="25.625" style="2" customWidth="1"/>
    <col min="4366" max="4366" width="10.25" style="2" customWidth="1"/>
    <col min="4367" max="4368" width="14.625" style="2" customWidth="1"/>
    <col min="4369" max="4613" width="9" style="2"/>
    <col min="4614" max="4614" width="1.5" style="2" customWidth="1"/>
    <col min="4615" max="4615" width="3" style="2" customWidth="1"/>
    <col min="4616" max="4616" width="25.625" style="2" customWidth="1"/>
    <col min="4617" max="4617" width="10.25" style="2" customWidth="1"/>
    <col min="4618" max="4619" width="14.625" style="2" customWidth="1"/>
    <col min="4620" max="4620" width="2.875" style="2" customWidth="1"/>
    <col min="4621" max="4621" width="25.625" style="2" customWidth="1"/>
    <col min="4622" max="4622" width="10.25" style="2" customWidth="1"/>
    <col min="4623" max="4624" width="14.625" style="2" customWidth="1"/>
    <col min="4625" max="4869" width="9" style="2"/>
    <col min="4870" max="4870" width="1.5" style="2" customWidth="1"/>
    <col min="4871" max="4871" width="3" style="2" customWidth="1"/>
    <col min="4872" max="4872" width="25.625" style="2" customWidth="1"/>
    <col min="4873" max="4873" width="10.25" style="2" customWidth="1"/>
    <col min="4874" max="4875" width="14.625" style="2" customWidth="1"/>
    <col min="4876" max="4876" width="2.875" style="2" customWidth="1"/>
    <col min="4877" max="4877" width="25.625" style="2" customWidth="1"/>
    <col min="4878" max="4878" width="10.25" style="2" customWidth="1"/>
    <col min="4879" max="4880" width="14.625" style="2" customWidth="1"/>
    <col min="4881" max="5125" width="9" style="2"/>
    <col min="5126" max="5126" width="1.5" style="2" customWidth="1"/>
    <col min="5127" max="5127" width="3" style="2" customWidth="1"/>
    <col min="5128" max="5128" width="25.625" style="2" customWidth="1"/>
    <col min="5129" max="5129" width="10.25" style="2" customWidth="1"/>
    <col min="5130" max="5131" width="14.625" style="2" customWidth="1"/>
    <col min="5132" max="5132" width="2.875" style="2" customWidth="1"/>
    <col min="5133" max="5133" width="25.625" style="2" customWidth="1"/>
    <col min="5134" max="5134" width="10.25" style="2" customWidth="1"/>
    <col min="5135" max="5136" width="14.625" style="2" customWidth="1"/>
    <col min="5137" max="5381" width="9" style="2"/>
    <col min="5382" max="5382" width="1.5" style="2" customWidth="1"/>
    <col min="5383" max="5383" width="3" style="2" customWidth="1"/>
    <col min="5384" max="5384" width="25.625" style="2" customWidth="1"/>
    <col min="5385" max="5385" width="10.25" style="2" customWidth="1"/>
    <col min="5386" max="5387" width="14.625" style="2" customWidth="1"/>
    <col min="5388" max="5388" width="2.875" style="2" customWidth="1"/>
    <col min="5389" max="5389" width="25.625" style="2" customWidth="1"/>
    <col min="5390" max="5390" width="10.25" style="2" customWidth="1"/>
    <col min="5391" max="5392" width="14.625" style="2" customWidth="1"/>
    <col min="5393" max="5637" width="9" style="2"/>
    <col min="5638" max="5638" width="1.5" style="2" customWidth="1"/>
    <col min="5639" max="5639" width="3" style="2" customWidth="1"/>
    <col min="5640" max="5640" width="25.625" style="2" customWidth="1"/>
    <col min="5641" max="5641" width="10.25" style="2" customWidth="1"/>
    <col min="5642" max="5643" width="14.625" style="2" customWidth="1"/>
    <col min="5644" max="5644" width="2.875" style="2" customWidth="1"/>
    <col min="5645" max="5645" width="25.625" style="2" customWidth="1"/>
    <col min="5646" max="5646" width="10.25" style="2" customWidth="1"/>
    <col min="5647" max="5648" width="14.625" style="2" customWidth="1"/>
    <col min="5649" max="5893" width="9" style="2"/>
    <col min="5894" max="5894" width="1.5" style="2" customWidth="1"/>
    <col min="5895" max="5895" width="3" style="2" customWidth="1"/>
    <col min="5896" max="5896" width="25.625" style="2" customWidth="1"/>
    <col min="5897" max="5897" width="10.25" style="2" customWidth="1"/>
    <col min="5898" max="5899" width="14.625" style="2" customWidth="1"/>
    <col min="5900" max="5900" width="2.875" style="2" customWidth="1"/>
    <col min="5901" max="5901" width="25.625" style="2" customWidth="1"/>
    <col min="5902" max="5902" width="10.25" style="2" customWidth="1"/>
    <col min="5903" max="5904" width="14.625" style="2" customWidth="1"/>
    <col min="5905" max="6149" width="9" style="2"/>
    <col min="6150" max="6150" width="1.5" style="2" customWidth="1"/>
    <col min="6151" max="6151" width="3" style="2" customWidth="1"/>
    <col min="6152" max="6152" width="25.625" style="2" customWidth="1"/>
    <col min="6153" max="6153" width="10.25" style="2" customWidth="1"/>
    <col min="6154" max="6155" width="14.625" style="2" customWidth="1"/>
    <col min="6156" max="6156" width="2.875" style="2" customWidth="1"/>
    <col min="6157" max="6157" width="25.625" style="2" customWidth="1"/>
    <col min="6158" max="6158" width="10.25" style="2" customWidth="1"/>
    <col min="6159" max="6160" width="14.625" style="2" customWidth="1"/>
    <col min="6161" max="6405" width="9" style="2"/>
    <col min="6406" max="6406" width="1.5" style="2" customWidth="1"/>
    <col min="6407" max="6407" width="3" style="2" customWidth="1"/>
    <col min="6408" max="6408" width="25.625" style="2" customWidth="1"/>
    <col min="6409" max="6409" width="10.25" style="2" customWidth="1"/>
    <col min="6410" max="6411" width="14.625" style="2" customWidth="1"/>
    <col min="6412" max="6412" width="2.875" style="2" customWidth="1"/>
    <col min="6413" max="6413" width="25.625" style="2" customWidth="1"/>
    <col min="6414" max="6414" width="10.25" style="2" customWidth="1"/>
    <col min="6415" max="6416" width="14.625" style="2" customWidth="1"/>
    <col min="6417" max="6661" width="9" style="2"/>
    <col min="6662" max="6662" width="1.5" style="2" customWidth="1"/>
    <col min="6663" max="6663" width="3" style="2" customWidth="1"/>
    <col min="6664" max="6664" width="25.625" style="2" customWidth="1"/>
    <col min="6665" max="6665" width="10.25" style="2" customWidth="1"/>
    <col min="6666" max="6667" width="14.625" style="2" customWidth="1"/>
    <col min="6668" max="6668" width="2.875" style="2" customWidth="1"/>
    <col min="6669" max="6669" width="25.625" style="2" customWidth="1"/>
    <col min="6670" max="6670" width="10.25" style="2" customWidth="1"/>
    <col min="6671" max="6672" width="14.625" style="2" customWidth="1"/>
    <col min="6673" max="6917" width="9" style="2"/>
    <col min="6918" max="6918" width="1.5" style="2" customWidth="1"/>
    <col min="6919" max="6919" width="3" style="2" customWidth="1"/>
    <col min="6920" max="6920" width="25.625" style="2" customWidth="1"/>
    <col min="6921" max="6921" width="10.25" style="2" customWidth="1"/>
    <col min="6922" max="6923" width="14.625" style="2" customWidth="1"/>
    <col min="6924" max="6924" width="2.875" style="2" customWidth="1"/>
    <col min="6925" max="6925" width="25.625" style="2" customWidth="1"/>
    <col min="6926" max="6926" width="10.25" style="2" customWidth="1"/>
    <col min="6927" max="6928" width="14.625" style="2" customWidth="1"/>
    <col min="6929" max="7173" width="9" style="2"/>
    <col min="7174" max="7174" width="1.5" style="2" customWidth="1"/>
    <col min="7175" max="7175" width="3" style="2" customWidth="1"/>
    <col min="7176" max="7176" width="25.625" style="2" customWidth="1"/>
    <col min="7177" max="7177" width="10.25" style="2" customWidth="1"/>
    <col min="7178" max="7179" width="14.625" style="2" customWidth="1"/>
    <col min="7180" max="7180" width="2.875" style="2" customWidth="1"/>
    <col min="7181" max="7181" width="25.625" style="2" customWidth="1"/>
    <col min="7182" max="7182" width="10.25" style="2" customWidth="1"/>
    <col min="7183" max="7184" width="14.625" style="2" customWidth="1"/>
    <col min="7185" max="7429" width="9" style="2"/>
    <col min="7430" max="7430" width="1.5" style="2" customWidth="1"/>
    <col min="7431" max="7431" width="3" style="2" customWidth="1"/>
    <col min="7432" max="7432" width="25.625" style="2" customWidth="1"/>
    <col min="7433" max="7433" width="10.25" style="2" customWidth="1"/>
    <col min="7434" max="7435" width="14.625" style="2" customWidth="1"/>
    <col min="7436" max="7436" width="2.875" style="2" customWidth="1"/>
    <col min="7437" max="7437" width="25.625" style="2" customWidth="1"/>
    <col min="7438" max="7438" width="10.25" style="2" customWidth="1"/>
    <col min="7439" max="7440" width="14.625" style="2" customWidth="1"/>
    <col min="7441" max="7685" width="9" style="2"/>
    <col min="7686" max="7686" width="1.5" style="2" customWidth="1"/>
    <col min="7687" max="7687" width="3" style="2" customWidth="1"/>
    <col min="7688" max="7688" width="25.625" style="2" customWidth="1"/>
    <col min="7689" max="7689" width="10.25" style="2" customWidth="1"/>
    <col min="7690" max="7691" width="14.625" style="2" customWidth="1"/>
    <col min="7692" max="7692" width="2.875" style="2" customWidth="1"/>
    <col min="7693" max="7693" width="25.625" style="2" customWidth="1"/>
    <col min="7694" max="7694" width="10.25" style="2" customWidth="1"/>
    <col min="7695" max="7696" width="14.625" style="2" customWidth="1"/>
    <col min="7697" max="7941" width="9" style="2"/>
    <col min="7942" max="7942" width="1.5" style="2" customWidth="1"/>
    <col min="7943" max="7943" width="3" style="2" customWidth="1"/>
    <col min="7944" max="7944" width="25.625" style="2" customWidth="1"/>
    <col min="7945" max="7945" width="10.25" style="2" customWidth="1"/>
    <col min="7946" max="7947" width="14.625" style="2" customWidth="1"/>
    <col min="7948" max="7948" width="2.875" style="2" customWidth="1"/>
    <col min="7949" max="7949" width="25.625" style="2" customWidth="1"/>
    <col min="7950" max="7950" width="10.25" style="2" customWidth="1"/>
    <col min="7951" max="7952" width="14.625" style="2" customWidth="1"/>
    <col min="7953" max="8197" width="9" style="2"/>
    <col min="8198" max="8198" width="1.5" style="2" customWidth="1"/>
    <col min="8199" max="8199" width="3" style="2" customWidth="1"/>
    <col min="8200" max="8200" width="25.625" style="2" customWidth="1"/>
    <col min="8201" max="8201" width="10.25" style="2" customWidth="1"/>
    <col min="8202" max="8203" width="14.625" style="2" customWidth="1"/>
    <col min="8204" max="8204" width="2.875" style="2" customWidth="1"/>
    <col min="8205" max="8205" width="25.625" style="2" customWidth="1"/>
    <col min="8206" max="8206" width="10.25" style="2" customWidth="1"/>
    <col min="8207" max="8208" width="14.625" style="2" customWidth="1"/>
    <col min="8209" max="8453" width="9" style="2"/>
    <col min="8454" max="8454" width="1.5" style="2" customWidth="1"/>
    <col min="8455" max="8455" width="3" style="2" customWidth="1"/>
    <col min="8456" max="8456" width="25.625" style="2" customWidth="1"/>
    <col min="8457" max="8457" width="10.25" style="2" customWidth="1"/>
    <col min="8458" max="8459" width="14.625" style="2" customWidth="1"/>
    <col min="8460" max="8460" width="2.875" style="2" customWidth="1"/>
    <col min="8461" max="8461" width="25.625" style="2" customWidth="1"/>
    <col min="8462" max="8462" width="10.25" style="2" customWidth="1"/>
    <col min="8463" max="8464" width="14.625" style="2" customWidth="1"/>
    <col min="8465" max="8709" width="9" style="2"/>
    <col min="8710" max="8710" width="1.5" style="2" customWidth="1"/>
    <col min="8711" max="8711" width="3" style="2" customWidth="1"/>
    <col min="8712" max="8712" width="25.625" style="2" customWidth="1"/>
    <col min="8713" max="8713" width="10.25" style="2" customWidth="1"/>
    <col min="8714" max="8715" width="14.625" style="2" customWidth="1"/>
    <col min="8716" max="8716" width="2.875" style="2" customWidth="1"/>
    <col min="8717" max="8717" width="25.625" style="2" customWidth="1"/>
    <col min="8718" max="8718" width="10.25" style="2" customWidth="1"/>
    <col min="8719" max="8720" width="14.625" style="2" customWidth="1"/>
    <col min="8721" max="8965" width="9" style="2"/>
    <col min="8966" max="8966" width="1.5" style="2" customWidth="1"/>
    <col min="8967" max="8967" width="3" style="2" customWidth="1"/>
    <col min="8968" max="8968" width="25.625" style="2" customWidth="1"/>
    <col min="8969" max="8969" width="10.25" style="2" customWidth="1"/>
    <col min="8970" max="8971" width="14.625" style="2" customWidth="1"/>
    <col min="8972" max="8972" width="2.875" style="2" customWidth="1"/>
    <col min="8973" max="8973" width="25.625" style="2" customWidth="1"/>
    <col min="8974" max="8974" width="10.25" style="2" customWidth="1"/>
    <col min="8975" max="8976" width="14.625" style="2" customWidth="1"/>
    <col min="8977" max="9221" width="9" style="2"/>
    <col min="9222" max="9222" width="1.5" style="2" customWidth="1"/>
    <col min="9223" max="9223" width="3" style="2" customWidth="1"/>
    <col min="9224" max="9224" width="25.625" style="2" customWidth="1"/>
    <col min="9225" max="9225" width="10.25" style="2" customWidth="1"/>
    <col min="9226" max="9227" width="14.625" style="2" customWidth="1"/>
    <col min="9228" max="9228" width="2.875" style="2" customWidth="1"/>
    <col min="9229" max="9229" width="25.625" style="2" customWidth="1"/>
    <col min="9230" max="9230" width="10.25" style="2" customWidth="1"/>
    <col min="9231" max="9232" width="14.625" style="2" customWidth="1"/>
    <col min="9233" max="9477" width="9" style="2"/>
    <col min="9478" max="9478" width="1.5" style="2" customWidth="1"/>
    <col min="9479" max="9479" width="3" style="2" customWidth="1"/>
    <col min="9480" max="9480" width="25.625" style="2" customWidth="1"/>
    <col min="9481" max="9481" width="10.25" style="2" customWidth="1"/>
    <col min="9482" max="9483" width="14.625" style="2" customWidth="1"/>
    <col min="9484" max="9484" width="2.875" style="2" customWidth="1"/>
    <col min="9485" max="9485" width="25.625" style="2" customWidth="1"/>
    <col min="9486" max="9486" width="10.25" style="2" customWidth="1"/>
    <col min="9487" max="9488" width="14.625" style="2" customWidth="1"/>
    <col min="9489" max="9733" width="9" style="2"/>
    <col min="9734" max="9734" width="1.5" style="2" customWidth="1"/>
    <col min="9735" max="9735" width="3" style="2" customWidth="1"/>
    <col min="9736" max="9736" width="25.625" style="2" customWidth="1"/>
    <col min="9737" max="9737" width="10.25" style="2" customWidth="1"/>
    <col min="9738" max="9739" width="14.625" style="2" customWidth="1"/>
    <col min="9740" max="9740" width="2.875" style="2" customWidth="1"/>
    <col min="9741" max="9741" width="25.625" style="2" customWidth="1"/>
    <col min="9742" max="9742" width="10.25" style="2" customWidth="1"/>
    <col min="9743" max="9744" width="14.625" style="2" customWidth="1"/>
    <col min="9745" max="9989" width="9" style="2"/>
    <col min="9990" max="9990" width="1.5" style="2" customWidth="1"/>
    <col min="9991" max="9991" width="3" style="2" customWidth="1"/>
    <col min="9992" max="9992" width="25.625" style="2" customWidth="1"/>
    <col min="9993" max="9993" width="10.25" style="2" customWidth="1"/>
    <col min="9994" max="9995" width="14.625" style="2" customWidth="1"/>
    <col min="9996" max="9996" width="2.875" style="2" customWidth="1"/>
    <col min="9997" max="9997" width="25.625" style="2" customWidth="1"/>
    <col min="9998" max="9998" width="10.25" style="2" customWidth="1"/>
    <col min="9999" max="10000" width="14.625" style="2" customWidth="1"/>
    <col min="10001" max="10245" width="9" style="2"/>
    <col min="10246" max="10246" width="1.5" style="2" customWidth="1"/>
    <col min="10247" max="10247" width="3" style="2" customWidth="1"/>
    <col min="10248" max="10248" width="25.625" style="2" customWidth="1"/>
    <col min="10249" max="10249" width="10.25" style="2" customWidth="1"/>
    <col min="10250" max="10251" width="14.625" style="2" customWidth="1"/>
    <col min="10252" max="10252" width="2.875" style="2" customWidth="1"/>
    <col min="10253" max="10253" width="25.625" style="2" customWidth="1"/>
    <col min="10254" max="10254" width="10.25" style="2" customWidth="1"/>
    <col min="10255" max="10256" width="14.625" style="2" customWidth="1"/>
    <col min="10257" max="10501" width="9" style="2"/>
    <col min="10502" max="10502" width="1.5" style="2" customWidth="1"/>
    <col min="10503" max="10503" width="3" style="2" customWidth="1"/>
    <col min="10504" max="10504" width="25.625" style="2" customWidth="1"/>
    <col min="10505" max="10505" width="10.25" style="2" customWidth="1"/>
    <col min="10506" max="10507" width="14.625" style="2" customWidth="1"/>
    <col min="10508" max="10508" width="2.875" style="2" customWidth="1"/>
    <col min="10509" max="10509" width="25.625" style="2" customWidth="1"/>
    <col min="10510" max="10510" width="10.25" style="2" customWidth="1"/>
    <col min="10511" max="10512" width="14.625" style="2" customWidth="1"/>
    <col min="10513" max="10757" width="9" style="2"/>
    <col min="10758" max="10758" width="1.5" style="2" customWidth="1"/>
    <col min="10759" max="10759" width="3" style="2" customWidth="1"/>
    <col min="10760" max="10760" width="25.625" style="2" customWidth="1"/>
    <col min="10761" max="10761" width="10.25" style="2" customWidth="1"/>
    <col min="10762" max="10763" width="14.625" style="2" customWidth="1"/>
    <col min="10764" max="10764" width="2.875" style="2" customWidth="1"/>
    <col min="10765" max="10765" width="25.625" style="2" customWidth="1"/>
    <col min="10766" max="10766" width="10.25" style="2" customWidth="1"/>
    <col min="10767" max="10768" width="14.625" style="2" customWidth="1"/>
    <col min="10769" max="11013" width="9" style="2"/>
    <col min="11014" max="11014" width="1.5" style="2" customWidth="1"/>
    <col min="11015" max="11015" width="3" style="2" customWidth="1"/>
    <col min="11016" max="11016" width="25.625" style="2" customWidth="1"/>
    <col min="11017" max="11017" width="10.25" style="2" customWidth="1"/>
    <col min="11018" max="11019" width="14.625" style="2" customWidth="1"/>
    <col min="11020" max="11020" width="2.875" style="2" customWidth="1"/>
    <col min="11021" max="11021" width="25.625" style="2" customWidth="1"/>
    <col min="11022" max="11022" width="10.25" style="2" customWidth="1"/>
    <col min="11023" max="11024" width="14.625" style="2" customWidth="1"/>
    <col min="11025" max="11269" width="9" style="2"/>
    <col min="11270" max="11270" width="1.5" style="2" customWidth="1"/>
    <col min="11271" max="11271" width="3" style="2" customWidth="1"/>
    <col min="11272" max="11272" width="25.625" style="2" customWidth="1"/>
    <col min="11273" max="11273" width="10.25" style="2" customWidth="1"/>
    <col min="11274" max="11275" width="14.625" style="2" customWidth="1"/>
    <col min="11276" max="11276" width="2.875" style="2" customWidth="1"/>
    <col min="11277" max="11277" width="25.625" style="2" customWidth="1"/>
    <col min="11278" max="11278" width="10.25" style="2" customWidth="1"/>
    <col min="11279" max="11280" width="14.625" style="2" customWidth="1"/>
    <col min="11281" max="11525" width="9" style="2"/>
    <col min="11526" max="11526" width="1.5" style="2" customWidth="1"/>
    <col min="11527" max="11527" width="3" style="2" customWidth="1"/>
    <col min="11528" max="11528" width="25.625" style="2" customWidth="1"/>
    <col min="11529" max="11529" width="10.25" style="2" customWidth="1"/>
    <col min="11530" max="11531" width="14.625" style="2" customWidth="1"/>
    <col min="11532" max="11532" width="2.875" style="2" customWidth="1"/>
    <col min="11533" max="11533" width="25.625" style="2" customWidth="1"/>
    <col min="11534" max="11534" width="10.25" style="2" customWidth="1"/>
    <col min="11535" max="11536" width="14.625" style="2" customWidth="1"/>
    <col min="11537" max="11781" width="9" style="2"/>
    <col min="11782" max="11782" width="1.5" style="2" customWidth="1"/>
    <col min="11783" max="11783" width="3" style="2" customWidth="1"/>
    <col min="11784" max="11784" width="25.625" style="2" customWidth="1"/>
    <col min="11785" max="11785" width="10.25" style="2" customWidth="1"/>
    <col min="11786" max="11787" width="14.625" style="2" customWidth="1"/>
    <col min="11788" max="11788" width="2.875" style="2" customWidth="1"/>
    <col min="11789" max="11789" width="25.625" style="2" customWidth="1"/>
    <col min="11790" max="11790" width="10.25" style="2" customWidth="1"/>
    <col min="11791" max="11792" width="14.625" style="2" customWidth="1"/>
    <col min="11793" max="12037" width="9" style="2"/>
    <col min="12038" max="12038" width="1.5" style="2" customWidth="1"/>
    <col min="12039" max="12039" width="3" style="2" customWidth="1"/>
    <col min="12040" max="12040" width="25.625" style="2" customWidth="1"/>
    <col min="12041" max="12041" width="10.25" style="2" customWidth="1"/>
    <col min="12042" max="12043" width="14.625" style="2" customWidth="1"/>
    <col min="12044" max="12044" width="2.875" style="2" customWidth="1"/>
    <col min="12045" max="12045" width="25.625" style="2" customWidth="1"/>
    <col min="12046" max="12046" width="10.25" style="2" customWidth="1"/>
    <col min="12047" max="12048" width="14.625" style="2" customWidth="1"/>
    <col min="12049" max="12293" width="9" style="2"/>
    <col min="12294" max="12294" width="1.5" style="2" customWidth="1"/>
    <col min="12295" max="12295" width="3" style="2" customWidth="1"/>
    <col min="12296" max="12296" width="25.625" style="2" customWidth="1"/>
    <col min="12297" max="12297" width="10.25" style="2" customWidth="1"/>
    <col min="12298" max="12299" width="14.625" style="2" customWidth="1"/>
    <col min="12300" max="12300" width="2.875" style="2" customWidth="1"/>
    <col min="12301" max="12301" width="25.625" style="2" customWidth="1"/>
    <col min="12302" max="12302" width="10.25" style="2" customWidth="1"/>
    <col min="12303" max="12304" width="14.625" style="2" customWidth="1"/>
    <col min="12305" max="12549" width="9" style="2"/>
    <col min="12550" max="12550" width="1.5" style="2" customWidth="1"/>
    <col min="12551" max="12551" width="3" style="2" customWidth="1"/>
    <col min="12552" max="12552" width="25.625" style="2" customWidth="1"/>
    <col min="12553" max="12553" width="10.25" style="2" customWidth="1"/>
    <col min="12554" max="12555" width="14.625" style="2" customWidth="1"/>
    <col min="12556" max="12556" width="2.875" style="2" customWidth="1"/>
    <col min="12557" max="12557" width="25.625" style="2" customWidth="1"/>
    <col min="12558" max="12558" width="10.25" style="2" customWidth="1"/>
    <col min="12559" max="12560" width="14.625" style="2" customWidth="1"/>
    <col min="12561" max="12805" width="9" style="2"/>
    <col min="12806" max="12806" width="1.5" style="2" customWidth="1"/>
    <col min="12807" max="12807" width="3" style="2" customWidth="1"/>
    <col min="12808" max="12808" width="25.625" style="2" customWidth="1"/>
    <col min="12809" max="12809" width="10.25" style="2" customWidth="1"/>
    <col min="12810" max="12811" width="14.625" style="2" customWidth="1"/>
    <col min="12812" max="12812" width="2.875" style="2" customWidth="1"/>
    <col min="12813" max="12813" width="25.625" style="2" customWidth="1"/>
    <col min="12814" max="12814" width="10.25" style="2" customWidth="1"/>
    <col min="12815" max="12816" width="14.625" style="2" customWidth="1"/>
    <col min="12817" max="13061" width="9" style="2"/>
    <col min="13062" max="13062" width="1.5" style="2" customWidth="1"/>
    <col min="13063" max="13063" width="3" style="2" customWidth="1"/>
    <col min="13064" max="13064" width="25.625" style="2" customWidth="1"/>
    <col min="13065" max="13065" width="10.25" style="2" customWidth="1"/>
    <col min="13066" max="13067" width="14.625" style="2" customWidth="1"/>
    <col min="13068" max="13068" width="2.875" style="2" customWidth="1"/>
    <col min="13069" max="13069" width="25.625" style="2" customWidth="1"/>
    <col min="13070" max="13070" width="10.25" style="2" customWidth="1"/>
    <col min="13071" max="13072" width="14.625" style="2" customWidth="1"/>
    <col min="13073" max="13317" width="9" style="2"/>
    <col min="13318" max="13318" width="1.5" style="2" customWidth="1"/>
    <col min="13319" max="13319" width="3" style="2" customWidth="1"/>
    <col min="13320" max="13320" width="25.625" style="2" customWidth="1"/>
    <col min="13321" max="13321" width="10.25" style="2" customWidth="1"/>
    <col min="13322" max="13323" width="14.625" style="2" customWidth="1"/>
    <col min="13324" max="13324" width="2.875" style="2" customWidth="1"/>
    <col min="13325" max="13325" width="25.625" style="2" customWidth="1"/>
    <col min="13326" max="13326" width="10.25" style="2" customWidth="1"/>
    <col min="13327" max="13328" width="14.625" style="2" customWidth="1"/>
    <col min="13329" max="13573" width="9" style="2"/>
    <col min="13574" max="13574" width="1.5" style="2" customWidth="1"/>
    <col min="13575" max="13575" width="3" style="2" customWidth="1"/>
    <col min="13576" max="13576" width="25.625" style="2" customWidth="1"/>
    <col min="13577" max="13577" width="10.25" style="2" customWidth="1"/>
    <col min="13578" max="13579" width="14.625" style="2" customWidth="1"/>
    <col min="13580" max="13580" width="2.875" style="2" customWidth="1"/>
    <col min="13581" max="13581" width="25.625" style="2" customWidth="1"/>
    <col min="13582" max="13582" width="10.25" style="2" customWidth="1"/>
    <col min="13583" max="13584" width="14.625" style="2" customWidth="1"/>
    <col min="13585" max="13829" width="9" style="2"/>
    <col min="13830" max="13830" width="1.5" style="2" customWidth="1"/>
    <col min="13831" max="13831" width="3" style="2" customWidth="1"/>
    <col min="13832" max="13832" width="25.625" style="2" customWidth="1"/>
    <col min="13833" max="13833" width="10.25" style="2" customWidth="1"/>
    <col min="13834" max="13835" width="14.625" style="2" customWidth="1"/>
    <col min="13836" max="13836" width="2.875" style="2" customWidth="1"/>
    <col min="13837" max="13837" width="25.625" style="2" customWidth="1"/>
    <col min="13838" max="13838" width="10.25" style="2" customWidth="1"/>
    <col min="13839" max="13840" width="14.625" style="2" customWidth="1"/>
    <col min="13841" max="14085" width="9" style="2"/>
    <col min="14086" max="14086" width="1.5" style="2" customWidth="1"/>
    <col min="14087" max="14087" width="3" style="2" customWidth="1"/>
    <col min="14088" max="14088" width="25.625" style="2" customWidth="1"/>
    <col min="14089" max="14089" width="10.25" style="2" customWidth="1"/>
    <col min="14090" max="14091" width="14.625" style="2" customWidth="1"/>
    <col min="14092" max="14092" width="2.875" style="2" customWidth="1"/>
    <col min="14093" max="14093" width="25.625" style="2" customWidth="1"/>
    <col min="14094" max="14094" width="10.25" style="2" customWidth="1"/>
    <col min="14095" max="14096" width="14.625" style="2" customWidth="1"/>
    <col min="14097" max="14341" width="9" style="2"/>
    <col min="14342" max="14342" width="1.5" style="2" customWidth="1"/>
    <col min="14343" max="14343" width="3" style="2" customWidth="1"/>
    <col min="14344" max="14344" width="25.625" style="2" customWidth="1"/>
    <col min="14345" max="14345" width="10.25" style="2" customWidth="1"/>
    <col min="14346" max="14347" width="14.625" style="2" customWidth="1"/>
    <col min="14348" max="14348" width="2.875" style="2" customWidth="1"/>
    <col min="14349" max="14349" width="25.625" style="2" customWidth="1"/>
    <col min="14350" max="14350" width="10.25" style="2" customWidth="1"/>
    <col min="14351" max="14352" width="14.625" style="2" customWidth="1"/>
    <col min="14353" max="14597" width="9" style="2"/>
    <col min="14598" max="14598" width="1.5" style="2" customWidth="1"/>
    <col min="14599" max="14599" width="3" style="2" customWidth="1"/>
    <col min="14600" max="14600" width="25.625" style="2" customWidth="1"/>
    <col min="14601" max="14601" width="10.25" style="2" customWidth="1"/>
    <col min="14602" max="14603" width="14.625" style="2" customWidth="1"/>
    <col min="14604" max="14604" width="2.875" style="2" customWidth="1"/>
    <col min="14605" max="14605" width="25.625" style="2" customWidth="1"/>
    <col min="14606" max="14606" width="10.25" style="2" customWidth="1"/>
    <col min="14607" max="14608" width="14.625" style="2" customWidth="1"/>
    <col min="14609" max="14853" width="9" style="2"/>
    <col min="14854" max="14854" width="1.5" style="2" customWidth="1"/>
    <col min="14855" max="14855" width="3" style="2" customWidth="1"/>
    <col min="14856" max="14856" width="25.625" style="2" customWidth="1"/>
    <col min="14857" max="14857" width="10.25" style="2" customWidth="1"/>
    <col min="14858" max="14859" width="14.625" style="2" customWidth="1"/>
    <col min="14860" max="14860" width="2.875" style="2" customWidth="1"/>
    <col min="14861" max="14861" width="25.625" style="2" customWidth="1"/>
    <col min="14862" max="14862" width="10.25" style="2" customWidth="1"/>
    <col min="14863" max="14864" width="14.625" style="2" customWidth="1"/>
    <col min="14865" max="15109" width="9" style="2"/>
    <col min="15110" max="15110" width="1.5" style="2" customWidth="1"/>
    <col min="15111" max="15111" width="3" style="2" customWidth="1"/>
    <col min="15112" max="15112" width="25.625" style="2" customWidth="1"/>
    <col min="15113" max="15113" width="10.25" style="2" customWidth="1"/>
    <col min="15114" max="15115" width="14.625" style="2" customWidth="1"/>
    <col min="15116" max="15116" width="2.875" style="2" customWidth="1"/>
    <col min="15117" max="15117" width="25.625" style="2" customWidth="1"/>
    <col min="15118" max="15118" width="10.25" style="2" customWidth="1"/>
    <col min="15119" max="15120" width="14.625" style="2" customWidth="1"/>
    <col min="15121" max="15365" width="9" style="2"/>
    <col min="15366" max="15366" width="1.5" style="2" customWidth="1"/>
    <col min="15367" max="15367" width="3" style="2" customWidth="1"/>
    <col min="15368" max="15368" width="25.625" style="2" customWidth="1"/>
    <col min="15369" max="15369" width="10.25" style="2" customWidth="1"/>
    <col min="15370" max="15371" width="14.625" style="2" customWidth="1"/>
    <col min="15372" max="15372" width="2.875" style="2" customWidth="1"/>
    <col min="15373" max="15373" width="25.625" style="2" customWidth="1"/>
    <col min="15374" max="15374" width="10.25" style="2" customWidth="1"/>
    <col min="15375" max="15376" width="14.625" style="2" customWidth="1"/>
    <col min="15377" max="15621" width="9" style="2"/>
    <col min="15622" max="15622" width="1.5" style="2" customWidth="1"/>
    <col min="15623" max="15623" width="3" style="2" customWidth="1"/>
    <col min="15624" max="15624" width="25.625" style="2" customWidth="1"/>
    <col min="15625" max="15625" width="10.25" style="2" customWidth="1"/>
    <col min="15626" max="15627" width="14.625" style="2" customWidth="1"/>
    <col min="15628" max="15628" width="2.875" style="2" customWidth="1"/>
    <col min="15629" max="15629" width="25.625" style="2" customWidth="1"/>
    <col min="15630" max="15630" width="10.25" style="2" customWidth="1"/>
    <col min="15631" max="15632" width="14.625" style="2" customWidth="1"/>
    <col min="15633" max="15877" width="9" style="2"/>
    <col min="15878" max="15878" width="1.5" style="2" customWidth="1"/>
    <col min="15879" max="15879" width="3" style="2" customWidth="1"/>
    <col min="15880" max="15880" width="25.625" style="2" customWidth="1"/>
    <col min="15881" max="15881" width="10.25" style="2" customWidth="1"/>
    <col min="15882" max="15883" width="14.625" style="2" customWidth="1"/>
    <col min="15884" max="15884" width="2.875" style="2" customWidth="1"/>
    <col min="15885" max="15885" width="25.625" style="2" customWidth="1"/>
    <col min="15886" max="15886" width="10.25" style="2" customWidth="1"/>
    <col min="15887" max="15888" width="14.625" style="2" customWidth="1"/>
    <col min="15889" max="16133" width="9" style="2"/>
    <col min="16134" max="16134" width="1.5" style="2" customWidth="1"/>
    <col min="16135" max="16135" width="3" style="2" customWidth="1"/>
    <col min="16136" max="16136" width="25.625" style="2" customWidth="1"/>
    <col min="16137" max="16137" width="10.25" style="2" customWidth="1"/>
    <col min="16138" max="16139" width="14.625" style="2" customWidth="1"/>
    <col min="16140" max="16140" width="2.875" style="2" customWidth="1"/>
    <col min="16141" max="16141" width="25.625" style="2" customWidth="1"/>
    <col min="16142" max="16142" width="10.25" style="2" customWidth="1"/>
    <col min="16143" max="16144" width="14.625" style="2" customWidth="1"/>
    <col min="16145" max="16384" width="9" style="2"/>
  </cols>
  <sheetData>
    <row r="1" spans="1:16" ht="47.25" customHeight="1" thickBot="1">
      <c r="A1" s="1"/>
      <c r="B1" s="75" t="s">
        <v>6</v>
      </c>
      <c r="C1" s="75"/>
      <c r="D1" s="75"/>
      <c r="E1" s="75"/>
      <c r="F1" s="75"/>
      <c r="G1" s="75"/>
      <c r="H1" s="75"/>
      <c r="I1" s="75"/>
      <c r="J1" s="75"/>
      <c r="K1" s="75"/>
      <c r="L1" s="52"/>
      <c r="M1" s="52"/>
      <c r="N1" s="52"/>
      <c r="O1" s="52"/>
      <c r="P1" s="52"/>
    </row>
    <row r="2" spans="1:16" s="3" customFormat="1" ht="67.5" customHeight="1" thickBot="1">
      <c r="B2" s="50" t="s">
        <v>1</v>
      </c>
      <c r="C2" s="46" t="s">
        <v>0</v>
      </c>
      <c r="D2" s="47" t="s">
        <v>10</v>
      </c>
      <c r="E2" s="48" t="s">
        <v>11</v>
      </c>
      <c r="F2" s="49" t="s">
        <v>12</v>
      </c>
      <c r="G2" s="50" t="s">
        <v>1</v>
      </c>
      <c r="H2" s="46" t="s">
        <v>0</v>
      </c>
      <c r="I2" s="47" t="s">
        <v>29</v>
      </c>
      <c r="J2" s="48" t="s">
        <v>30</v>
      </c>
      <c r="K2" s="49" t="s">
        <v>31</v>
      </c>
      <c r="L2" s="50" t="s">
        <v>1</v>
      </c>
      <c r="M2" s="46" t="s">
        <v>0</v>
      </c>
      <c r="N2" s="47" t="s">
        <v>48</v>
      </c>
      <c r="O2" s="48" t="s">
        <v>49</v>
      </c>
      <c r="P2" s="49" t="s">
        <v>50</v>
      </c>
    </row>
    <row r="3" spans="1:16" s="3" customFormat="1" ht="17.25" customHeight="1">
      <c r="B3" s="45">
        <v>1</v>
      </c>
      <c r="C3" s="41" t="s">
        <v>8</v>
      </c>
      <c r="D3" s="42"/>
      <c r="E3" s="43"/>
      <c r="F3" s="44"/>
      <c r="G3" s="45">
        <v>1</v>
      </c>
      <c r="H3" s="41" t="s">
        <v>8</v>
      </c>
      <c r="I3" s="42"/>
      <c r="J3" s="43"/>
      <c r="K3" s="44"/>
      <c r="L3" s="45">
        <v>1</v>
      </c>
      <c r="M3" s="41" t="s">
        <v>8</v>
      </c>
      <c r="N3" s="42"/>
      <c r="O3" s="43"/>
      <c r="P3" s="44"/>
    </row>
    <row r="4" spans="1:16" s="3" customFormat="1" ht="17.25" customHeight="1">
      <c r="B4" s="36">
        <v>2</v>
      </c>
      <c r="C4" s="7"/>
      <c r="D4" s="8"/>
      <c r="E4" s="9"/>
      <c r="F4" s="6"/>
      <c r="G4" s="36">
        <v>2</v>
      </c>
      <c r="H4" s="7"/>
      <c r="I4" s="8"/>
      <c r="J4" s="9"/>
      <c r="K4" s="44"/>
      <c r="L4" s="36">
        <v>2</v>
      </c>
      <c r="M4" s="7"/>
      <c r="N4" s="8"/>
      <c r="O4" s="9"/>
      <c r="P4" s="44"/>
    </row>
    <row r="5" spans="1:16" s="3" customFormat="1" ht="17.25" customHeight="1">
      <c r="B5" s="36">
        <v>3</v>
      </c>
      <c r="C5" s="10"/>
      <c r="D5" s="4"/>
      <c r="E5" s="5"/>
      <c r="F5" s="6"/>
      <c r="G5" s="36">
        <v>3</v>
      </c>
      <c r="H5" s="10"/>
      <c r="I5" s="4"/>
      <c r="J5" s="5"/>
      <c r="K5" s="44"/>
      <c r="L5" s="36">
        <v>3</v>
      </c>
      <c r="M5" s="10"/>
      <c r="N5" s="4"/>
      <c r="O5" s="5"/>
      <c r="P5" s="44"/>
    </row>
    <row r="6" spans="1:16" s="3" customFormat="1" ht="17.25" customHeight="1">
      <c r="B6" s="36">
        <v>4</v>
      </c>
      <c r="C6" s="10"/>
      <c r="D6" s="4"/>
      <c r="E6" s="5"/>
      <c r="F6" s="6"/>
      <c r="G6" s="36">
        <v>4</v>
      </c>
      <c r="H6" s="10"/>
      <c r="I6" s="4"/>
      <c r="J6" s="5"/>
      <c r="K6" s="6"/>
      <c r="L6" s="36">
        <v>4</v>
      </c>
      <c r="M6" s="10"/>
      <c r="N6" s="4"/>
      <c r="O6" s="5"/>
      <c r="P6" s="6"/>
    </row>
    <row r="7" spans="1:16" s="3" customFormat="1" ht="17.25" customHeight="1">
      <c r="B7" s="36">
        <v>5</v>
      </c>
      <c r="C7" s="10"/>
      <c r="D7" s="4"/>
      <c r="E7" s="5"/>
      <c r="F7" s="6"/>
      <c r="G7" s="36">
        <v>5</v>
      </c>
      <c r="H7" s="10"/>
      <c r="I7" s="4"/>
      <c r="J7" s="5"/>
      <c r="K7" s="6"/>
      <c r="L7" s="36">
        <v>5</v>
      </c>
      <c r="M7" s="10"/>
      <c r="N7" s="4"/>
      <c r="O7" s="5"/>
      <c r="P7" s="6"/>
    </row>
    <row r="8" spans="1:16" s="3" customFormat="1" ht="17.25" customHeight="1">
      <c r="B8" s="36">
        <v>6</v>
      </c>
      <c r="C8" s="10"/>
      <c r="D8" s="4"/>
      <c r="E8" s="5"/>
      <c r="F8" s="6"/>
      <c r="G8" s="36">
        <v>6</v>
      </c>
      <c r="H8" s="10"/>
      <c r="I8" s="4"/>
      <c r="J8" s="5"/>
      <c r="K8" s="6"/>
      <c r="L8" s="36">
        <v>6</v>
      </c>
      <c r="M8" s="10"/>
      <c r="N8" s="4"/>
      <c r="O8" s="5"/>
      <c r="P8" s="6"/>
    </row>
    <row r="9" spans="1:16" s="3" customFormat="1" ht="17.25" customHeight="1">
      <c r="B9" s="36">
        <v>7</v>
      </c>
      <c r="C9" s="10"/>
      <c r="D9" s="4"/>
      <c r="E9" s="5"/>
      <c r="F9" s="6"/>
      <c r="G9" s="36">
        <v>7</v>
      </c>
      <c r="H9" s="10"/>
      <c r="I9" s="4"/>
      <c r="J9" s="5"/>
      <c r="K9" s="6"/>
      <c r="L9" s="36">
        <v>7</v>
      </c>
      <c r="M9" s="10"/>
      <c r="N9" s="4"/>
      <c r="O9" s="5"/>
      <c r="P9" s="6"/>
    </row>
    <row r="10" spans="1:16" s="3" customFormat="1" ht="17.25" customHeight="1">
      <c r="B10" s="36">
        <v>8</v>
      </c>
      <c r="C10" s="10"/>
      <c r="D10" s="4"/>
      <c r="E10" s="5"/>
      <c r="F10" s="6"/>
      <c r="G10" s="36">
        <v>8</v>
      </c>
      <c r="H10" s="10"/>
      <c r="I10" s="4"/>
      <c r="J10" s="5"/>
      <c r="K10" s="6"/>
      <c r="L10" s="36">
        <v>8</v>
      </c>
      <c r="M10" s="10"/>
      <c r="N10" s="4"/>
      <c r="O10" s="5"/>
      <c r="P10" s="6"/>
    </row>
    <row r="11" spans="1:16" s="3" customFormat="1" ht="17.25" customHeight="1">
      <c r="B11" s="36">
        <v>9</v>
      </c>
      <c r="C11" s="10"/>
      <c r="D11" s="4"/>
      <c r="E11" s="5"/>
      <c r="F11" s="6"/>
      <c r="G11" s="36">
        <v>9</v>
      </c>
      <c r="H11" s="10"/>
      <c r="I11" s="4"/>
      <c r="J11" s="5"/>
      <c r="K11" s="6"/>
      <c r="L11" s="36">
        <v>9</v>
      </c>
      <c r="M11" s="10"/>
      <c r="N11" s="4"/>
      <c r="O11" s="5"/>
      <c r="P11" s="6"/>
    </row>
    <row r="12" spans="1:16" s="3" customFormat="1" ht="17.25" customHeight="1" thickBot="1">
      <c r="B12" s="39">
        <v>10</v>
      </c>
      <c r="C12" s="22"/>
      <c r="D12" s="23"/>
      <c r="E12" s="24"/>
      <c r="F12" s="25"/>
      <c r="G12" s="39">
        <v>10</v>
      </c>
      <c r="H12" s="22"/>
      <c r="I12" s="23"/>
      <c r="J12" s="24"/>
      <c r="K12" s="25"/>
      <c r="L12" s="39">
        <v>10</v>
      </c>
      <c r="M12" s="22"/>
      <c r="N12" s="23"/>
      <c r="O12" s="24"/>
      <c r="P12" s="25"/>
    </row>
    <row r="13" spans="1:16" s="11" customFormat="1" ht="17.25" customHeight="1" thickBot="1">
      <c r="B13" s="31"/>
      <c r="C13" s="27" t="s">
        <v>2</v>
      </c>
      <c r="D13" s="28">
        <f>SUM(D3:D12)</f>
        <v>0</v>
      </c>
      <c r="E13" s="29">
        <f>SUM(E3:E12)</f>
        <v>0</v>
      </c>
      <c r="F13" s="30">
        <f>SUM(F3:F12)</f>
        <v>0</v>
      </c>
      <c r="G13" s="31"/>
      <c r="H13" s="27" t="s">
        <v>2</v>
      </c>
      <c r="I13" s="28">
        <f>SUM(I3:I12)</f>
        <v>0</v>
      </c>
      <c r="J13" s="29">
        <f>SUM(J3:J12)</f>
        <v>0</v>
      </c>
      <c r="K13" s="30">
        <f>SUM(K3:K12)</f>
        <v>0</v>
      </c>
      <c r="L13" s="31"/>
      <c r="M13" s="27" t="s">
        <v>2</v>
      </c>
      <c r="N13" s="28">
        <f>SUM(N3:N12)</f>
        <v>0</v>
      </c>
      <c r="O13" s="29">
        <f>SUM(O3:O12)</f>
        <v>0</v>
      </c>
      <c r="P13" s="30">
        <f>SUM(P3:P12)</f>
        <v>0</v>
      </c>
    </row>
    <row r="14" spans="1:16" s="11" customFormat="1" ht="17.25" customHeight="1">
      <c r="B14" s="14" t="s">
        <v>3</v>
      </c>
      <c r="C14" s="14"/>
      <c r="D14" s="14"/>
      <c r="E14" s="14"/>
      <c r="F14" s="15">
        <v>5294558850</v>
      </c>
      <c r="G14" s="14"/>
      <c r="H14" s="14"/>
      <c r="I14" s="14"/>
      <c r="J14" s="14"/>
      <c r="K14" s="16"/>
      <c r="L14" s="14"/>
      <c r="M14" s="14"/>
      <c r="N14" s="14"/>
      <c r="O14" s="14"/>
      <c r="P14" s="16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24"/>
  <sheetViews>
    <sheetView showGridLines="0" view="pageBreakPreview" zoomScaleNormal="100" zoomScaleSheetLayoutView="100" workbookViewId="0">
      <selection activeCell="B1" sqref="B1:F1"/>
    </sheetView>
  </sheetViews>
  <sheetFormatPr defaultRowHeight="10.5"/>
  <cols>
    <col min="1" max="1" width="1.5" style="2" customWidth="1"/>
    <col min="2" max="2" width="3.625" style="17" customWidth="1"/>
    <col min="3" max="3" width="25.625" style="18" customWidth="1"/>
    <col min="4" max="4" width="10.25" style="2" customWidth="1"/>
    <col min="5" max="6" width="14.625" style="2" customWidth="1"/>
    <col min="7" max="7" width="3.625" style="18" customWidth="1"/>
    <col min="8" max="8" width="25.625" style="18" customWidth="1"/>
    <col min="9" max="9" width="10.25" style="2" customWidth="1"/>
    <col min="10" max="11" width="14.625" style="2" customWidth="1"/>
    <col min="12" max="12" width="3.625" style="18" customWidth="1"/>
    <col min="13" max="13" width="25.625" style="18" customWidth="1"/>
    <col min="14" max="14" width="10.25" style="2" customWidth="1"/>
    <col min="15" max="16" width="14.625" style="2" customWidth="1"/>
    <col min="17" max="261" width="9" style="2"/>
    <col min="262" max="262" width="1.5" style="2" customWidth="1"/>
    <col min="263" max="263" width="3" style="2" customWidth="1"/>
    <col min="264" max="264" width="25.625" style="2" customWidth="1"/>
    <col min="265" max="265" width="10.25" style="2" customWidth="1"/>
    <col min="266" max="267" width="14.625" style="2" customWidth="1"/>
    <col min="268" max="268" width="2.875" style="2" customWidth="1"/>
    <col min="269" max="269" width="25.625" style="2" customWidth="1"/>
    <col min="270" max="270" width="10.25" style="2" customWidth="1"/>
    <col min="271" max="272" width="14.625" style="2" customWidth="1"/>
    <col min="273" max="517" width="9" style="2"/>
    <col min="518" max="518" width="1.5" style="2" customWidth="1"/>
    <col min="519" max="519" width="3" style="2" customWidth="1"/>
    <col min="520" max="520" width="25.625" style="2" customWidth="1"/>
    <col min="521" max="521" width="10.25" style="2" customWidth="1"/>
    <col min="522" max="523" width="14.625" style="2" customWidth="1"/>
    <col min="524" max="524" width="2.875" style="2" customWidth="1"/>
    <col min="525" max="525" width="25.625" style="2" customWidth="1"/>
    <col min="526" max="526" width="10.25" style="2" customWidth="1"/>
    <col min="527" max="528" width="14.625" style="2" customWidth="1"/>
    <col min="529" max="773" width="9" style="2"/>
    <col min="774" max="774" width="1.5" style="2" customWidth="1"/>
    <col min="775" max="775" width="3" style="2" customWidth="1"/>
    <col min="776" max="776" width="25.625" style="2" customWidth="1"/>
    <col min="777" max="777" width="10.25" style="2" customWidth="1"/>
    <col min="778" max="779" width="14.625" style="2" customWidth="1"/>
    <col min="780" max="780" width="2.875" style="2" customWidth="1"/>
    <col min="781" max="781" width="25.625" style="2" customWidth="1"/>
    <col min="782" max="782" width="10.25" style="2" customWidth="1"/>
    <col min="783" max="784" width="14.625" style="2" customWidth="1"/>
    <col min="785" max="1029" width="9" style="2"/>
    <col min="1030" max="1030" width="1.5" style="2" customWidth="1"/>
    <col min="1031" max="1031" width="3" style="2" customWidth="1"/>
    <col min="1032" max="1032" width="25.625" style="2" customWidth="1"/>
    <col min="1033" max="1033" width="10.25" style="2" customWidth="1"/>
    <col min="1034" max="1035" width="14.625" style="2" customWidth="1"/>
    <col min="1036" max="1036" width="2.875" style="2" customWidth="1"/>
    <col min="1037" max="1037" width="25.625" style="2" customWidth="1"/>
    <col min="1038" max="1038" width="10.25" style="2" customWidth="1"/>
    <col min="1039" max="1040" width="14.625" style="2" customWidth="1"/>
    <col min="1041" max="1285" width="9" style="2"/>
    <col min="1286" max="1286" width="1.5" style="2" customWidth="1"/>
    <col min="1287" max="1287" width="3" style="2" customWidth="1"/>
    <col min="1288" max="1288" width="25.625" style="2" customWidth="1"/>
    <col min="1289" max="1289" width="10.25" style="2" customWidth="1"/>
    <col min="1290" max="1291" width="14.625" style="2" customWidth="1"/>
    <col min="1292" max="1292" width="2.875" style="2" customWidth="1"/>
    <col min="1293" max="1293" width="25.625" style="2" customWidth="1"/>
    <col min="1294" max="1294" width="10.25" style="2" customWidth="1"/>
    <col min="1295" max="1296" width="14.625" style="2" customWidth="1"/>
    <col min="1297" max="1541" width="9" style="2"/>
    <col min="1542" max="1542" width="1.5" style="2" customWidth="1"/>
    <col min="1543" max="1543" width="3" style="2" customWidth="1"/>
    <col min="1544" max="1544" width="25.625" style="2" customWidth="1"/>
    <col min="1545" max="1545" width="10.25" style="2" customWidth="1"/>
    <col min="1546" max="1547" width="14.625" style="2" customWidth="1"/>
    <col min="1548" max="1548" width="2.875" style="2" customWidth="1"/>
    <col min="1549" max="1549" width="25.625" style="2" customWidth="1"/>
    <col min="1550" max="1550" width="10.25" style="2" customWidth="1"/>
    <col min="1551" max="1552" width="14.625" style="2" customWidth="1"/>
    <col min="1553" max="1797" width="9" style="2"/>
    <col min="1798" max="1798" width="1.5" style="2" customWidth="1"/>
    <col min="1799" max="1799" width="3" style="2" customWidth="1"/>
    <col min="1800" max="1800" width="25.625" style="2" customWidth="1"/>
    <col min="1801" max="1801" width="10.25" style="2" customWidth="1"/>
    <col min="1802" max="1803" width="14.625" style="2" customWidth="1"/>
    <col min="1804" max="1804" width="2.875" style="2" customWidth="1"/>
    <col min="1805" max="1805" width="25.625" style="2" customWidth="1"/>
    <col min="1806" max="1806" width="10.25" style="2" customWidth="1"/>
    <col min="1807" max="1808" width="14.625" style="2" customWidth="1"/>
    <col min="1809" max="2053" width="9" style="2"/>
    <col min="2054" max="2054" width="1.5" style="2" customWidth="1"/>
    <col min="2055" max="2055" width="3" style="2" customWidth="1"/>
    <col min="2056" max="2056" width="25.625" style="2" customWidth="1"/>
    <col min="2057" max="2057" width="10.25" style="2" customWidth="1"/>
    <col min="2058" max="2059" width="14.625" style="2" customWidth="1"/>
    <col min="2060" max="2060" width="2.875" style="2" customWidth="1"/>
    <col min="2061" max="2061" width="25.625" style="2" customWidth="1"/>
    <col min="2062" max="2062" width="10.25" style="2" customWidth="1"/>
    <col min="2063" max="2064" width="14.625" style="2" customWidth="1"/>
    <col min="2065" max="2309" width="9" style="2"/>
    <col min="2310" max="2310" width="1.5" style="2" customWidth="1"/>
    <col min="2311" max="2311" width="3" style="2" customWidth="1"/>
    <col min="2312" max="2312" width="25.625" style="2" customWidth="1"/>
    <col min="2313" max="2313" width="10.25" style="2" customWidth="1"/>
    <col min="2314" max="2315" width="14.625" style="2" customWidth="1"/>
    <col min="2316" max="2316" width="2.875" style="2" customWidth="1"/>
    <col min="2317" max="2317" width="25.625" style="2" customWidth="1"/>
    <col min="2318" max="2318" width="10.25" style="2" customWidth="1"/>
    <col min="2319" max="2320" width="14.625" style="2" customWidth="1"/>
    <col min="2321" max="2565" width="9" style="2"/>
    <col min="2566" max="2566" width="1.5" style="2" customWidth="1"/>
    <col min="2567" max="2567" width="3" style="2" customWidth="1"/>
    <col min="2568" max="2568" width="25.625" style="2" customWidth="1"/>
    <col min="2569" max="2569" width="10.25" style="2" customWidth="1"/>
    <col min="2570" max="2571" width="14.625" style="2" customWidth="1"/>
    <col min="2572" max="2572" width="2.875" style="2" customWidth="1"/>
    <col min="2573" max="2573" width="25.625" style="2" customWidth="1"/>
    <col min="2574" max="2574" width="10.25" style="2" customWidth="1"/>
    <col min="2575" max="2576" width="14.625" style="2" customWidth="1"/>
    <col min="2577" max="2821" width="9" style="2"/>
    <col min="2822" max="2822" width="1.5" style="2" customWidth="1"/>
    <col min="2823" max="2823" width="3" style="2" customWidth="1"/>
    <col min="2824" max="2824" width="25.625" style="2" customWidth="1"/>
    <col min="2825" max="2825" width="10.25" style="2" customWidth="1"/>
    <col min="2826" max="2827" width="14.625" style="2" customWidth="1"/>
    <col min="2828" max="2828" width="2.875" style="2" customWidth="1"/>
    <col min="2829" max="2829" width="25.625" style="2" customWidth="1"/>
    <col min="2830" max="2830" width="10.25" style="2" customWidth="1"/>
    <col min="2831" max="2832" width="14.625" style="2" customWidth="1"/>
    <col min="2833" max="3077" width="9" style="2"/>
    <col min="3078" max="3078" width="1.5" style="2" customWidth="1"/>
    <col min="3079" max="3079" width="3" style="2" customWidth="1"/>
    <col min="3080" max="3080" width="25.625" style="2" customWidth="1"/>
    <col min="3081" max="3081" width="10.25" style="2" customWidth="1"/>
    <col min="3082" max="3083" width="14.625" style="2" customWidth="1"/>
    <col min="3084" max="3084" width="2.875" style="2" customWidth="1"/>
    <col min="3085" max="3085" width="25.625" style="2" customWidth="1"/>
    <col min="3086" max="3086" width="10.25" style="2" customWidth="1"/>
    <col min="3087" max="3088" width="14.625" style="2" customWidth="1"/>
    <col min="3089" max="3333" width="9" style="2"/>
    <col min="3334" max="3334" width="1.5" style="2" customWidth="1"/>
    <col min="3335" max="3335" width="3" style="2" customWidth="1"/>
    <col min="3336" max="3336" width="25.625" style="2" customWidth="1"/>
    <col min="3337" max="3337" width="10.25" style="2" customWidth="1"/>
    <col min="3338" max="3339" width="14.625" style="2" customWidth="1"/>
    <col min="3340" max="3340" width="2.875" style="2" customWidth="1"/>
    <col min="3341" max="3341" width="25.625" style="2" customWidth="1"/>
    <col min="3342" max="3342" width="10.25" style="2" customWidth="1"/>
    <col min="3343" max="3344" width="14.625" style="2" customWidth="1"/>
    <col min="3345" max="3589" width="9" style="2"/>
    <col min="3590" max="3590" width="1.5" style="2" customWidth="1"/>
    <col min="3591" max="3591" width="3" style="2" customWidth="1"/>
    <col min="3592" max="3592" width="25.625" style="2" customWidth="1"/>
    <col min="3593" max="3593" width="10.25" style="2" customWidth="1"/>
    <col min="3594" max="3595" width="14.625" style="2" customWidth="1"/>
    <col min="3596" max="3596" width="2.875" style="2" customWidth="1"/>
    <col min="3597" max="3597" width="25.625" style="2" customWidth="1"/>
    <col min="3598" max="3598" width="10.25" style="2" customWidth="1"/>
    <col min="3599" max="3600" width="14.625" style="2" customWidth="1"/>
    <col min="3601" max="3845" width="9" style="2"/>
    <col min="3846" max="3846" width="1.5" style="2" customWidth="1"/>
    <col min="3847" max="3847" width="3" style="2" customWidth="1"/>
    <col min="3848" max="3848" width="25.625" style="2" customWidth="1"/>
    <col min="3849" max="3849" width="10.25" style="2" customWidth="1"/>
    <col min="3850" max="3851" width="14.625" style="2" customWidth="1"/>
    <col min="3852" max="3852" width="2.875" style="2" customWidth="1"/>
    <col min="3853" max="3853" width="25.625" style="2" customWidth="1"/>
    <col min="3854" max="3854" width="10.25" style="2" customWidth="1"/>
    <col min="3855" max="3856" width="14.625" style="2" customWidth="1"/>
    <col min="3857" max="4101" width="9" style="2"/>
    <col min="4102" max="4102" width="1.5" style="2" customWidth="1"/>
    <col min="4103" max="4103" width="3" style="2" customWidth="1"/>
    <col min="4104" max="4104" width="25.625" style="2" customWidth="1"/>
    <col min="4105" max="4105" width="10.25" style="2" customWidth="1"/>
    <col min="4106" max="4107" width="14.625" style="2" customWidth="1"/>
    <col min="4108" max="4108" width="2.875" style="2" customWidth="1"/>
    <col min="4109" max="4109" width="25.625" style="2" customWidth="1"/>
    <col min="4110" max="4110" width="10.25" style="2" customWidth="1"/>
    <col min="4111" max="4112" width="14.625" style="2" customWidth="1"/>
    <col min="4113" max="4357" width="9" style="2"/>
    <col min="4358" max="4358" width="1.5" style="2" customWidth="1"/>
    <col min="4359" max="4359" width="3" style="2" customWidth="1"/>
    <col min="4360" max="4360" width="25.625" style="2" customWidth="1"/>
    <col min="4361" max="4361" width="10.25" style="2" customWidth="1"/>
    <col min="4362" max="4363" width="14.625" style="2" customWidth="1"/>
    <col min="4364" max="4364" width="2.875" style="2" customWidth="1"/>
    <col min="4365" max="4365" width="25.625" style="2" customWidth="1"/>
    <col min="4366" max="4366" width="10.25" style="2" customWidth="1"/>
    <col min="4367" max="4368" width="14.625" style="2" customWidth="1"/>
    <col min="4369" max="4613" width="9" style="2"/>
    <col min="4614" max="4614" width="1.5" style="2" customWidth="1"/>
    <col min="4615" max="4615" width="3" style="2" customWidth="1"/>
    <col min="4616" max="4616" width="25.625" style="2" customWidth="1"/>
    <col min="4617" max="4617" width="10.25" style="2" customWidth="1"/>
    <col min="4618" max="4619" width="14.625" style="2" customWidth="1"/>
    <col min="4620" max="4620" width="2.875" style="2" customWidth="1"/>
    <col min="4621" max="4621" width="25.625" style="2" customWidth="1"/>
    <col min="4622" max="4622" width="10.25" style="2" customWidth="1"/>
    <col min="4623" max="4624" width="14.625" style="2" customWidth="1"/>
    <col min="4625" max="4869" width="9" style="2"/>
    <col min="4870" max="4870" width="1.5" style="2" customWidth="1"/>
    <col min="4871" max="4871" width="3" style="2" customWidth="1"/>
    <col min="4872" max="4872" width="25.625" style="2" customWidth="1"/>
    <col min="4873" max="4873" width="10.25" style="2" customWidth="1"/>
    <col min="4874" max="4875" width="14.625" style="2" customWidth="1"/>
    <col min="4876" max="4876" width="2.875" style="2" customWidth="1"/>
    <col min="4877" max="4877" width="25.625" style="2" customWidth="1"/>
    <col min="4878" max="4878" width="10.25" style="2" customWidth="1"/>
    <col min="4879" max="4880" width="14.625" style="2" customWidth="1"/>
    <col min="4881" max="5125" width="9" style="2"/>
    <col min="5126" max="5126" width="1.5" style="2" customWidth="1"/>
    <col min="5127" max="5127" width="3" style="2" customWidth="1"/>
    <col min="5128" max="5128" width="25.625" style="2" customWidth="1"/>
    <col min="5129" max="5129" width="10.25" style="2" customWidth="1"/>
    <col min="5130" max="5131" width="14.625" style="2" customWidth="1"/>
    <col min="5132" max="5132" width="2.875" style="2" customWidth="1"/>
    <col min="5133" max="5133" width="25.625" style="2" customWidth="1"/>
    <col min="5134" max="5134" width="10.25" style="2" customWidth="1"/>
    <col min="5135" max="5136" width="14.625" style="2" customWidth="1"/>
    <col min="5137" max="5381" width="9" style="2"/>
    <col min="5382" max="5382" width="1.5" style="2" customWidth="1"/>
    <col min="5383" max="5383" width="3" style="2" customWidth="1"/>
    <col min="5384" max="5384" width="25.625" style="2" customWidth="1"/>
    <col min="5385" max="5385" width="10.25" style="2" customWidth="1"/>
    <col min="5386" max="5387" width="14.625" style="2" customWidth="1"/>
    <col min="5388" max="5388" width="2.875" style="2" customWidth="1"/>
    <col min="5389" max="5389" width="25.625" style="2" customWidth="1"/>
    <col min="5390" max="5390" width="10.25" style="2" customWidth="1"/>
    <col min="5391" max="5392" width="14.625" style="2" customWidth="1"/>
    <col min="5393" max="5637" width="9" style="2"/>
    <col min="5638" max="5638" width="1.5" style="2" customWidth="1"/>
    <col min="5639" max="5639" width="3" style="2" customWidth="1"/>
    <col min="5640" max="5640" width="25.625" style="2" customWidth="1"/>
    <col min="5641" max="5641" width="10.25" style="2" customWidth="1"/>
    <col min="5642" max="5643" width="14.625" style="2" customWidth="1"/>
    <col min="5644" max="5644" width="2.875" style="2" customWidth="1"/>
    <col min="5645" max="5645" width="25.625" style="2" customWidth="1"/>
    <col min="5646" max="5646" width="10.25" style="2" customWidth="1"/>
    <col min="5647" max="5648" width="14.625" style="2" customWidth="1"/>
    <col min="5649" max="5893" width="9" style="2"/>
    <col min="5894" max="5894" width="1.5" style="2" customWidth="1"/>
    <col min="5895" max="5895" width="3" style="2" customWidth="1"/>
    <col min="5896" max="5896" width="25.625" style="2" customWidth="1"/>
    <col min="5897" max="5897" width="10.25" style="2" customWidth="1"/>
    <col min="5898" max="5899" width="14.625" style="2" customWidth="1"/>
    <col min="5900" max="5900" width="2.875" style="2" customWidth="1"/>
    <col min="5901" max="5901" width="25.625" style="2" customWidth="1"/>
    <col min="5902" max="5902" width="10.25" style="2" customWidth="1"/>
    <col min="5903" max="5904" width="14.625" style="2" customWidth="1"/>
    <col min="5905" max="6149" width="9" style="2"/>
    <col min="6150" max="6150" width="1.5" style="2" customWidth="1"/>
    <col min="6151" max="6151" width="3" style="2" customWidth="1"/>
    <col min="6152" max="6152" width="25.625" style="2" customWidth="1"/>
    <col min="6153" max="6153" width="10.25" style="2" customWidth="1"/>
    <col min="6154" max="6155" width="14.625" style="2" customWidth="1"/>
    <col min="6156" max="6156" width="2.875" style="2" customWidth="1"/>
    <col min="6157" max="6157" width="25.625" style="2" customWidth="1"/>
    <col min="6158" max="6158" width="10.25" style="2" customWidth="1"/>
    <col min="6159" max="6160" width="14.625" style="2" customWidth="1"/>
    <col min="6161" max="6405" width="9" style="2"/>
    <col min="6406" max="6406" width="1.5" style="2" customWidth="1"/>
    <col min="6407" max="6407" width="3" style="2" customWidth="1"/>
    <col min="6408" max="6408" width="25.625" style="2" customWidth="1"/>
    <col min="6409" max="6409" width="10.25" style="2" customWidth="1"/>
    <col min="6410" max="6411" width="14.625" style="2" customWidth="1"/>
    <col min="6412" max="6412" width="2.875" style="2" customWidth="1"/>
    <col min="6413" max="6413" width="25.625" style="2" customWidth="1"/>
    <col min="6414" max="6414" width="10.25" style="2" customWidth="1"/>
    <col min="6415" max="6416" width="14.625" style="2" customWidth="1"/>
    <col min="6417" max="6661" width="9" style="2"/>
    <col min="6662" max="6662" width="1.5" style="2" customWidth="1"/>
    <col min="6663" max="6663" width="3" style="2" customWidth="1"/>
    <col min="6664" max="6664" width="25.625" style="2" customWidth="1"/>
    <col min="6665" max="6665" width="10.25" style="2" customWidth="1"/>
    <col min="6666" max="6667" width="14.625" style="2" customWidth="1"/>
    <col min="6668" max="6668" width="2.875" style="2" customWidth="1"/>
    <col min="6669" max="6669" width="25.625" style="2" customWidth="1"/>
    <col min="6670" max="6670" width="10.25" style="2" customWidth="1"/>
    <col min="6671" max="6672" width="14.625" style="2" customWidth="1"/>
    <col min="6673" max="6917" width="9" style="2"/>
    <col min="6918" max="6918" width="1.5" style="2" customWidth="1"/>
    <col min="6919" max="6919" width="3" style="2" customWidth="1"/>
    <col min="6920" max="6920" width="25.625" style="2" customWidth="1"/>
    <col min="6921" max="6921" width="10.25" style="2" customWidth="1"/>
    <col min="6922" max="6923" width="14.625" style="2" customWidth="1"/>
    <col min="6924" max="6924" width="2.875" style="2" customWidth="1"/>
    <col min="6925" max="6925" width="25.625" style="2" customWidth="1"/>
    <col min="6926" max="6926" width="10.25" style="2" customWidth="1"/>
    <col min="6927" max="6928" width="14.625" style="2" customWidth="1"/>
    <col min="6929" max="7173" width="9" style="2"/>
    <col min="7174" max="7174" width="1.5" style="2" customWidth="1"/>
    <col min="7175" max="7175" width="3" style="2" customWidth="1"/>
    <col min="7176" max="7176" width="25.625" style="2" customWidth="1"/>
    <col min="7177" max="7177" width="10.25" style="2" customWidth="1"/>
    <col min="7178" max="7179" width="14.625" style="2" customWidth="1"/>
    <col min="7180" max="7180" width="2.875" style="2" customWidth="1"/>
    <col min="7181" max="7181" width="25.625" style="2" customWidth="1"/>
    <col min="7182" max="7182" width="10.25" style="2" customWidth="1"/>
    <col min="7183" max="7184" width="14.625" style="2" customWidth="1"/>
    <col min="7185" max="7429" width="9" style="2"/>
    <col min="7430" max="7430" width="1.5" style="2" customWidth="1"/>
    <col min="7431" max="7431" width="3" style="2" customWidth="1"/>
    <col min="7432" max="7432" width="25.625" style="2" customWidth="1"/>
    <col min="7433" max="7433" width="10.25" style="2" customWidth="1"/>
    <col min="7434" max="7435" width="14.625" style="2" customWidth="1"/>
    <col min="7436" max="7436" width="2.875" style="2" customWidth="1"/>
    <col min="7437" max="7437" width="25.625" style="2" customWidth="1"/>
    <col min="7438" max="7438" width="10.25" style="2" customWidth="1"/>
    <col min="7439" max="7440" width="14.625" style="2" customWidth="1"/>
    <col min="7441" max="7685" width="9" style="2"/>
    <col min="7686" max="7686" width="1.5" style="2" customWidth="1"/>
    <col min="7687" max="7687" width="3" style="2" customWidth="1"/>
    <col min="7688" max="7688" width="25.625" style="2" customWidth="1"/>
    <col min="7689" max="7689" width="10.25" style="2" customWidth="1"/>
    <col min="7690" max="7691" width="14.625" style="2" customWidth="1"/>
    <col min="7692" max="7692" width="2.875" style="2" customWidth="1"/>
    <col min="7693" max="7693" width="25.625" style="2" customWidth="1"/>
    <col min="7694" max="7694" width="10.25" style="2" customWidth="1"/>
    <col min="7695" max="7696" width="14.625" style="2" customWidth="1"/>
    <col min="7697" max="7941" width="9" style="2"/>
    <col min="7942" max="7942" width="1.5" style="2" customWidth="1"/>
    <col min="7943" max="7943" width="3" style="2" customWidth="1"/>
    <col min="7944" max="7944" width="25.625" style="2" customWidth="1"/>
    <col min="7945" max="7945" width="10.25" style="2" customWidth="1"/>
    <col min="7946" max="7947" width="14.625" style="2" customWidth="1"/>
    <col min="7948" max="7948" width="2.875" style="2" customWidth="1"/>
    <col min="7949" max="7949" width="25.625" style="2" customWidth="1"/>
    <col min="7950" max="7950" width="10.25" style="2" customWidth="1"/>
    <col min="7951" max="7952" width="14.625" style="2" customWidth="1"/>
    <col min="7953" max="8197" width="9" style="2"/>
    <col min="8198" max="8198" width="1.5" style="2" customWidth="1"/>
    <col min="8199" max="8199" width="3" style="2" customWidth="1"/>
    <col min="8200" max="8200" width="25.625" style="2" customWidth="1"/>
    <col min="8201" max="8201" width="10.25" style="2" customWidth="1"/>
    <col min="8202" max="8203" width="14.625" style="2" customWidth="1"/>
    <col min="8204" max="8204" width="2.875" style="2" customWidth="1"/>
    <col min="8205" max="8205" width="25.625" style="2" customWidth="1"/>
    <col min="8206" max="8206" width="10.25" style="2" customWidth="1"/>
    <col min="8207" max="8208" width="14.625" style="2" customWidth="1"/>
    <col min="8209" max="8453" width="9" style="2"/>
    <col min="8454" max="8454" width="1.5" style="2" customWidth="1"/>
    <col min="8455" max="8455" width="3" style="2" customWidth="1"/>
    <col min="8456" max="8456" width="25.625" style="2" customWidth="1"/>
    <col min="8457" max="8457" width="10.25" style="2" customWidth="1"/>
    <col min="8458" max="8459" width="14.625" style="2" customWidth="1"/>
    <col min="8460" max="8460" width="2.875" style="2" customWidth="1"/>
    <col min="8461" max="8461" width="25.625" style="2" customWidth="1"/>
    <col min="8462" max="8462" width="10.25" style="2" customWidth="1"/>
    <col min="8463" max="8464" width="14.625" style="2" customWidth="1"/>
    <col min="8465" max="8709" width="9" style="2"/>
    <col min="8710" max="8710" width="1.5" style="2" customWidth="1"/>
    <col min="8711" max="8711" width="3" style="2" customWidth="1"/>
    <col min="8712" max="8712" width="25.625" style="2" customWidth="1"/>
    <col min="8713" max="8713" width="10.25" style="2" customWidth="1"/>
    <col min="8714" max="8715" width="14.625" style="2" customWidth="1"/>
    <col min="8716" max="8716" width="2.875" style="2" customWidth="1"/>
    <col min="8717" max="8717" width="25.625" style="2" customWidth="1"/>
    <col min="8718" max="8718" width="10.25" style="2" customWidth="1"/>
    <col min="8719" max="8720" width="14.625" style="2" customWidth="1"/>
    <col min="8721" max="8965" width="9" style="2"/>
    <col min="8966" max="8966" width="1.5" style="2" customWidth="1"/>
    <col min="8967" max="8967" width="3" style="2" customWidth="1"/>
    <col min="8968" max="8968" width="25.625" style="2" customWidth="1"/>
    <col min="8969" max="8969" width="10.25" style="2" customWidth="1"/>
    <col min="8970" max="8971" width="14.625" style="2" customWidth="1"/>
    <col min="8972" max="8972" width="2.875" style="2" customWidth="1"/>
    <col min="8973" max="8973" width="25.625" style="2" customWidth="1"/>
    <col min="8974" max="8974" width="10.25" style="2" customWidth="1"/>
    <col min="8975" max="8976" width="14.625" style="2" customWidth="1"/>
    <col min="8977" max="9221" width="9" style="2"/>
    <col min="9222" max="9222" width="1.5" style="2" customWidth="1"/>
    <col min="9223" max="9223" width="3" style="2" customWidth="1"/>
    <col min="9224" max="9224" width="25.625" style="2" customWidth="1"/>
    <col min="9225" max="9225" width="10.25" style="2" customWidth="1"/>
    <col min="9226" max="9227" width="14.625" style="2" customWidth="1"/>
    <col min="9228" max="9228" width="2.875" style="2" customWidth="1"/>
    <col min="9229" max="9229" width="25.625" style="2" customWidth="1"/>
    <col min="9230" max="9230" width="10.25" style="2" customWidth="1"/>
    <col min="9231" max="9232" width="14.625" style="2" customWidth="1"/>
    <col min="9233" max="9477" width="9" style="2"/>
    <col min="9478" max="9478" width="1.5" style="2" customWidth="1"/>
    <col min="9479" max="9479" width="3" style="2" customWidth="1"/>
    <col min="9480" max="9480" width="25.625" style="2" customWidth="1"/>
    <col min="9481" max="9481" width="10.25" style="2" customWidth="1"/>
    <col min="9482" max="9483" width="14.625" style="2" customWidth="1"/>
    <col min="9484" max="9484" width="2.875" style="2" customWidth="1"/>
    <col min="9485" max="9485" width="25.625" style="2" customWidth="1"/>
    <col min="9486" max="9486" width="10.25" style="2" customWidth="1"/>
    <col min="9487" max="9488" width="14.625" style="2" customWidth="1"/>
    <col min="9489" max="9733" width="9" style="2"/>
    <col min="9734" max="9734" width="1.5" style="2" customWidth="1"/>
    <col min="9735" max="9735" width="3" style="2" customWidth="1"/>
    <col min="9736" max="9736" width="25.625" style="2" customWidth="1"/>
    <col min="9737" max="9737" width="10.25" style="2" customWidth="1"/>
    <col min="9738" max="9739" width="14.625" style="2" customWidth="1"/>
    <col min="9740" max="9740" width="2.875" style="2" customWidth="1"/>
    <col min="9741" max="9741" width="25.625" style="2" customWidth="1"/>
    <col min="9742" max="9742" width="10.25" style="2" customWidth="1"/>
    <col min="9743" max="9744" width="14.625" style="2" customWidth="1"/>
    <col min="9745" max="9989" width="9" style="2"/>
    <col min="9990" max="9990" width="1.5" style="2" customWidth="1"/>
    <col min="9991" max="9991" width="3" style="2" customWidth="1"/>
    <col min="9992" max="9992" width="25.625" style="2" customWidth="1"/>
    <col min="9993" max="9993" width="10.25" style="2" customWidth="1"/>
    <col min="9994" max="9995" width="14.625" style="2" customWidth="1"/>
    <col min="9996" max="9996" width="2.875" style="2" customWidth="1"/>
    <col min="9997" max="9997" width="25.625" style="2" customWidth="1"/>
    <col min="9998" max="9998" width="10.25" style="2" customWidth="1"/>
    <col min="9999" max="10000" width="14.625" style="2" customWidth="1"/>
    <col min="10001" max="10245" width="9" style="2"/>
    <col min="10246" max="10246" width="1.5" style="2" customWidth="1"/>
    <col min="10247" max="10247" width="3" style="2" customWidth="1"/>
    <col min="10248" max="10248" width="25.625" style="2" customWidth="1"/>
    <col min="10249" max="10249" width="10.25" style="2" customWidth="1"/>
    <col min="10250" max="10251" width="14.625" style="2" customWidth="1"/>
    <col min="10252" max="10252" width="2.875" style="2" customWidth="1"/>
    <col min="10253" max="10253" width="25.625" style="2" customWidth="1"/>
    <col min="10254" max="10254" width="10.25" style="2" customWidth="1"/>
    <col min="10255" max="10256" width="14.625" style="2" customWidth="1"/>
    <col min="10257" max="10501" width="9" style="2"/>
    <col min="10502" max="10502" width="1.5" style="2" customWidth="1"/>
    <col min="10503" max="10503" width="3" style="2" customWidth="1"/>
    <col min="10504" max="10504" width="25.625" style="2" customWidth="1"/>
    <col min="10505" max="10505" width="10.25" style="2" customWidth="1"/>
    <col min="10506" max="10507" width="14.625" style="2" customWidth="1"/>
    <col min="10508" max="10508" width="2.875" style="2" customWidth="1"/>
    <col min="10509" max="10509" width="25.625" style="2" customWidth="1"/>
    <col min="10510" max="10510" width="10.25" style="2" customWidth="1"/>
    <col min="10511" max="10512" width="14.625" style="2" customWidth="1"/>
    <col min="10513" max="10757" width="9" style="2"/>
    <col min="10758" max="10758" width="1.5" style="2" customWidth="1"/>
    <col min="10759" max="10759" width="3" style="2" customWidth="1"/>
    <col min="10760" max="10760" width="25.625" style="2" customWidth="1"/>
    <col min="10761" max="10761" width="10.25" style="2" customWidth="1"/>
    <col min="10762" max="10763" width="14.625" style="2" customWidth="1"/>
    <col min="10764" max="10764" width="2.875" style="2" customWidth="1"/>
    <col min="10765" max="10765" width="25.625" style="2" customWidth="1"/>
    <col min="10766" max="10766" width="10.25" style="2" customWidth="1"/>
    <col min="10767" max="10768" width="14.625" style="2" customWidth="1"/>
    <col min="10769" max="11013" width="9" style="2"/>
    <col min="11014" max="11014" width="1.5" style="2" customWidth="1"/>
    <col min="11015" max="11015" width="3" style="2" customWidth="1"/>
    <col min="11016" max="11016" width="25.625" style="2" customWidth="1"/>
    <col min="11017" max="11017" width="10.25" style="2" customWidth="1"/>
    <col min="11018" max="11019" width="14.625" style="2" customWidth="1"/>
    <col min="11020" max="11020" width="2.875" style="2" customWidth="1"/>
    <col min="11021" max="11021" width="25.625" style="2" customWidth="1"/>
    <col min="11022" max="11022" width="10.25" style="2" customWidth="1"/>
    <col min="11023" max="11024" width="14.625" style="2" customWidth="1"/>
    <col min="11025" max="11269" width="9" style="2"/>
    <col min="11270" max="11270" width="1.5" style="2" customWidth="1"/>
    <col min="11271" max="11271" width="3" style="2" customWidth="1"/>
    <col min="11272" max="11272" width="25.625" style="2" customWidth="1"/>
    <col min="11273" max="11273" width="10.25" style="2" customWidth="1"/>
    <col min="11274" max="11275" width="14.625" style="2" customWidth="1"/>
    <col min="11276" max="11276" width="2.875" style="2" customWidth="1"/>
    <col min="11277" max="11277" width="25.625" style="2" customWidth="1"/>
    <col min="11278" max="11278" width="10.25" style="2" customWidth="1"/>
    <col min="11279" max="11280" width="14.625" style="2" customWidth="1"/>
    <col min="11281" max="11525" width="9" style="2"/>
    <col min="11526" max="11526" width="1.5" style="2" customWidth="1"/>
    <col min="11527" max="11527" width="3" style="2" customWidth="1"/>
    <col min="11528" max="11528" width="25.625" style="2" customWidth="1"/>
    <col min="11529" max="11529" width="10.25" style="2" customWidth="1"/>
    <col min="11530" max="11531" width="14.625" style="2" customWidth="1"/>
    <col min="11532" max="11532" width="2.875" style="2" customWidth="1"/>
    <col min="11533" max="11533" width="25.625" style="2" customWidth="1"/>
    <col min="11534" max="11534" width="10.25" style="2" customWidth="1"/>
    <col min="11535" max="11536" width="14.625" style="2" customWidth="1"/>
    <col min="11537" max="11781" width="9" style="2"/>
    <col min="11782" max="11782" width="1.5" style="2" customWidth="1"/>
    <col min="11783" max="11783" width="3" style="2" customWidth="1"/>
    <col min="11784" max="11784" width="25.625" style="2" customWidth="1"/>
    <col min="11785" max="11785" width="10.25" style="2" customWidth="1"/>
    <col min="11786" max="11787" width="14.625" style="2" customWidth="1"/>
    <col min="11788" max="11788" width="2.875" style="2" customWidth="1"/>
    <col min="11789" max="11789" width="25.625" style="2" customWidth="1"/>
    <col min="11790" max="11790" width="10.25" style="2" customWidth="1"/>
    <col min="11791" max="11792" width="14.625" style="2" customWidth="1"/>
    <col min="11793" max="12037" width="9" style="2"/>
    <col min="12038" max="12038" width="1.5" style="2" customWidth="1"/>
    <col min="12039" max="12039" width="3" style="2" customWidth="1"/>
    <col min="12040" max="12040" width="25.625" style="2" customWidth="1"/>
    <col min="12041" max="12041" width="10.25" style="2" customWidth="1"/>
    <col min="12042" max="12043" width="14.625" style="2" customWidth="1"/>
    <col min="12044" max="12044" width="2.875" style="2" customWidth="1"/>
    <col min="12045" max="12045" width="25.625" style="2" customWidth="1"/>
    <col min="12046" max="12046" width="10.25" style="2" customWidth="1"/>
    <col min="12047" max="12048" width="14.625" style="2" customWidth="1"/>
    <col min="12049" max="12293" width="9" style="2"/>
    <col min="12294" max="12294" width="1.5" style="2" customWidth="1"/>
    <col min="12295" max="12295" width="3" style="2" customWidth="1"/>
    <col min="12296" max="12296" width="25.625" style="2" customWidth="1"/>
    <col min="12297" max="12297" width="10.25" style="2" customWidth="1"/>
    <col min="12298" max="12299" width="14.625" style="2" customWidth="1"/>
    <col min="12300" max="12300" width="2.875" style="2" customWidth="1"/>
    <col min="12301" max="12301" width="25.625" style="2" customWidth="1"/>
    <col min="12302" max="12302" width="10.25" style="2" customWidth="1"/>
    <col min="12303" max="12304" width="14.625" style="2" customWidth="1"/>
    <col min="12305" max="12549" width="9" style="2"/>
    <col min="12550" max="12550" width="1.5" style="2" customWidth="1"/>
    <col min="12551" max="12551" width="3" style="2" customWidth="1"/>
    <col min="12552" max="12552" width="25.625" style="2" customWidth="1"/>
    <col min="12553" max="12553" width="10.25" style="2" customWidth="1"/>
    <col min="12554" max="12555" width="14.625" style="2" customWidth="1"/>
    <col min="12556" max="12556" width="2.875" style="2" customWidth="1"/>
    <col min="12557" max="12557" width="25.625" style="2" customWidth="1"/>
    <col min="12558" max="12558" width="10.25" style="2" customWidth="1"/>
    <col min="12559" max="12560" width="14.625" style="2" customWidth="1"/>
    <col min="12561" max="12805" width="9" style="2"/>
    <col min="12806" max="12806" width="1.5" style="2" customWidth="1"/>
    <col min="12807" max="12807" width="3" style="2" customWidth="1"/>
    <col min="12808" max="12808" width="25.625" style="2" customWidth="1"/>
    <col min="12809" max="12809" width="10.25" style="2" customWidth="1"/>
    <col min="12810" max="12811" width="14.625" style="2" customWidth="1"/>
    <col min="12812" max="12812" width="2.875" style="2" customWidth="1"/>
    <col min="12813" max="12813" width="25.625" style="2" customWidth="1"/>
    <col min="12814" max="12814" width="10.25" style="2" customWidth="1"/>
    <col min="12815" max="12816" width="14.625" style="2" customWidth="1"/>
    <col min="12817" max="13061" width="9" style="2"/>
    <col min="13062" max="13062" width="1.5" style="2" customWidth="1"/>
    <col min="13063" max="13063" width="3" style="2" customWidth="1"/>
    <col min="13064" max="13064" width="25.625" style="2" customWidth="1"/>
    <col min="13065" max="13065" width="10.25" style="2" customWidth="1"/>
    <col min="13066" max="13067" width="14.625" style="2" customWidth="1"/>
    <col min="13068" max="13068" width="2.875" style="2" customWidth="1"/>
    <col min="13069" max="13069" width="25.625" style="2" customWidth="1"/>
    <col min="13070" max="13070" width="10.25" style="2" customWidth="1"/>
    <col min="13071" max="13072" width="14.625" style="2" customWidth="1"/>
    <col min="13073" max="13317" width="9" style="2"/>
    <col min="13318" max="13318" width="1.5" style="2" customWidth="1"/>
    <col min="13319" max="13319" width="3" style="2" customWidth="1"/>
    <col min="13320" max="13320" width="25.625" style="2" customWidth="1"/>
    <col min="13321" max="13321" width="10.25" style="2" customWidth="1"/>
    <col min="13322" max="13323" width="14.625" style="2" customWidth="1"/>
    <col min="13324" max="13324" width="2.875" style="2" customWidth="1"/>
    <col min="13325" max="13325" width="25.625" style="2" customWidth="1"/>
    <col min="13326" max="13326" width="10.25" style="2" customWidth="1"/>
    <col min="13327" max="13328" width="14.625" style="2" customWidth="1"/>
    <col min="13329" max="13573" width="9" style="2"/>
    <col min="13574" max="13574" width="1.5" style="2" customWidth="1"/>
    <col min="13575" max="13575" width="3" style="2" customWidth="1"/>
    <col min="13576" max="13576" width="25.625" style="2" customWidth="1"/>
    <col min="13577" max="13577" width="10.25" style="2" customWidth="1"/>
    <col min="13578" max="13579" width="14.625" style="2" customWidth="1"/>
    <col min="13580" max="13580" width="2.875" style="2" customWidth="1"/>
    <col min="13581" max="13581" width="25.625" style="2" customWidth="1"/>
    <col min="13582" max="13582" width="10.25" style="2" customWidth="1"/>
    <col min="13583" max="13584" width="14.625" style="2" customWidth="1"/>
    <col min="13585" max="13829" width="9" style="2"/>
    <col min="13830" max="13830" width="1.5" style="2" customWidth="1"/>
    <col min="13831" max="13831" width="3" style="2" customWidth="1"/>
    <col min="13832" max="13832" width="25.625" style="2" customWidth="1"/>
    <col min="13833" max="13833" width="10.25" style="2" customWidth="1"/>
    <col min="13834" max="13835" width="14.625" style="2" customWidth="1"/>
    <col min="13836" max="13836" width="2.875" style="2" customWidth="1"/>
    <col min="13837" max="13837" width="25.625" style="2" customWidth="1"/>
    <col min="13838" max="13838" width="10.25" style="2" customWidth="1"/>
    <col min="13839" max="13840" width="14.625" style="2" customWidth="1"/>
    <col min="13841" max="14085" width="9" style="2"/>
    <col min="14086" max="14086" width="1.5" style="2" customWidth="1"/>
    <col min="14087" max="14087" width="3" style="2" customWidth="1"/>
    <col min="14088" max="14088" width="25.625" style="2" customWidth="1"/>
    <col min="14089" max="14089" width="10.25" style="2" customWidth="1"/>
    <col min="14090" max="14091" width="14.625" style="2" customWidth="1"/>
    <col min="14092" max="14092" width="2.875" style="2" customWidth="1"/>
    <col min="14093" max="14093" width="25.625" style="2" customWidth="1"/>
    <col min="14094" max="14094" width="10.25" style="2" customWidth="1"/>
    <col min="14095" max="14096" width="14.625" style="2" customWidth="1"/>
    <col min="14097" max="14341" width="9" style="2"/>
    <col min="14342" max="14342" width="1.5" style="2" customWidth="1"/>
    <col min="14343" max="14343" width="3" style="2" customWidth="1"/>
    <col min="14344" max="14344" width="25.625" style="2" customWidth="1"/>
    <col min="14345" max="14345" width="10.25" style="2" customWidth="1"/>
    <col min="14346" max="14347" width="14.625" style="2" customWidth="1"/>
    <col min="14348" max="14348" width="2.875" style="2" customWidth="1"/>
    <col min="14349" max="14349" width="25.625" style="2" customWidth="1"/>
    <col min="14350" max="14350" width="10.25" style="2" customWidth="1"/>
    <col min="14351" max="14352" width="14.625" style="2" customWidth="1"/>
    <col min="14353" max="14597" width="9" style="2"/>
    <col min="14598" max="14598" width="1.5" style="2" customWidth="1"/>
    <col min="14599" max="14599" width="3" style="2" customWidth="1"/>
    <col min="14600" max="14600" width="25.625" style="2" customWidth="1"/>
    <col min="14601" max="14601" width="10.25" style="2" customWidth="1"/>
    <col min="14602" max="14603" width="14.625" style="2" customWidth="1"/>
    <col min="14604" max="14604" width="2.875" style="2" customWidth="1"/>
    <col min="14605" max="14605" width="25.625" style="2" customWidth="1"/>
    <col min="14606" max="14606" width="10.25" style="2" customWidth="1"/>
    <col min="14607" max="14608" width="14.625" style="2" customWidth="1"/>
    <col min="14609" max="14853" width="9" style="2"/>
    <col min="14854" max="14854" width="1.5" style="2" customWidth="1"/>
    <col min="14855" max="14855" width="3" style="2" customWidth="1"/>
    <col min="14856" max="14856" width="25.625" style="2" customWidth="1"/>
    <col min="14857" max="14857" width="10.25" style="2" customWidth="1"/>
    <col min="14858" max="14859" width="14.625" style="2" customWidth="1"/>
    <col min="14860" max="14860" width="2.875" style="2" customWidth="1"/>
    <col min="14861" max="14861" width="25.625" style="2" customWidth="1"/>
    <col min="14862" max="14862" width="10.25" style="2" customWidth="1"/>
    <col min="14863" max="14864" width="14.625" style="2" customWidth="1"/>
    <col min="14865" max="15109" width="9" style="2"/>
    <col min="15110" max="15110" width="1.5" style="2" customWidth="1"/>
    <col min="15111" max="15111" width="3" style="2" customWidth="1"/>
    <col min="15112" max="15112" width="25.625" style="2" customWidth="1"/>
    <col min="15113" max="15113" width="10.25" style="2" customWidth="1"/>
    <col min="15114" max="15115" width="14.625" style="2" customWidth="1"/>
    <col min="15116" max="15116" width="2.875" style="2" customWidth="1"/>
    <col min="15117" max="15117" width="25.625" style="2" customWidth="1"/>
    <col min="15118" max="15118" width="10.25" style="2" customWidth="1"/>
    <col min="15119" max="15120" width="14.625" style="2" customWidth="1"/>
    <col min="15121" max="15365" width="9" style="2"/>
    <col min="15366" max="15366" width="1.5" style="2" customWidth="1"/>
    <col min="15367" max="15367" width="3" style="2" customWidth="1"/>
    <col min="15368" max="15368" width="25.625" style="2" customWidth="1"/>
    <col min="15369" max="15369" width="10.25" style="2" customWidth="1"/>
    <col min="15370" max="15371" width="14.625" style="2" customWidth="1"/>
    <col min="15372" max="15372" width="2.875" style="2" customWidth="1"/>
    <col min="15373" max="15373" width="25.625" style="2" customWidth="1"/>
    <col min="15374" max="15374" width="10.25" style="2" customWidth="1"/>
    <col min="15375" max="15376" width="14.625" style="2" customWidth="1"/>
    <col min="15377" max="15621" width="9" style="2"/>
    <col min="15622" max="15622" width="1.5" style="2" customWidth="1"/>
    <col min="15623" max="15623" width="3" style="2" customWidth="1"/>
    <col min="15624" max="15624" width="25.625" style="2" customWidth="1"/>
    <col min="15625" max="15625" width="10.25" style="2" customWidth="1"/>
    <col min="15626" max="15627" width="14.625" style="2" customWidth="1"/>
    <col min="15628" max="15628" width="2.875" style="2" customWidth="1"/>
    <col min="15629" max="15629" width="25.625" style="2" customWidth="1"/>
    <col min="15630" max="15630" width="10.25" style="2" customWidth="1"/>
    <col min="15631" max="15632" width="14.625" style="2" customWidth="1"/>
    <col min="15633" max="15877" width="9" style="2"/>
    <col min="15878" max="15878" width="1.5" style="2" customWidth="1"/>
    <col min="15879" max="15879" width="3" style="2" customWidth="1"/>
    <col min="15880" max="15880" width="25.625" style="2" customWidth="1"/>
    <col min="15881" max="15881" width="10.25" style="2" customWidth="1"/>
    <col min="15882" max="15883" width="14.625" style="2" customWidth="1"/>
    <col min="15884" max="15884" width="2.875" style="2" customWidth="1"/>
    <col min="15885" max="15885" width="25.625" style="2" customWidth="1"/>
    <col min="15886" max="15886" width="10.25" style="2" customWidth="1"/>
    <col min="15887" max="15888" width="14.625" style="2" customWidth="1"/>
    <col min="15889" max="16133" width="9" style="2"/>
    <col min="16134" max="16134" width="1.5" style="2" customWidth="1"/>
    <col min="16135" max="16135" width="3" style="2" customWidth="1"/>
    <col min="16136" max="16136" width="25.625" style="2" customWidth="1"/>
    <col min="16137" max="16137" width="10.25" style="2" customWidth="1"/>
    <col min="16138" max="16139" width="14.625" style="2" customWidth="1"/>
    <col min="16140" max="16140" width="2.875" style="2" customWidth="1"/>
    <col min="16141" max="16141" width="25.625" style="2" customWidth="1"/>
    <col min="16142" max="16142" width="10.25" style="2" customWidth="1"/>
    <col min="16143" max="16144" width="14.625" style="2" customWidth="1"/>
    <col min="16145" max="16384" width="9" style="2"/>
  </cols>
  <sheetData>
    <row r="1" spans="1:16" ht="47.25" customHeight="1" thickBot="1">
      <c r="A1" s="1"/>
      <c r="B1" s="75" t="s">
        <v>5</v>
      </c>
      <c r="C1" s="75"/>
      <c r="D1" s="75"/>
      <c r="E1" s="75"/>
      <c r="F1" s="75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3" customFormat="1" ht="67.5" customHeight="1" thickBot="1">
      <c r="B2" s="50" t="s">
        <v>1</v>
      </c>
      <c r="C2" s="46" t="s">
        <v>0</v>
      </c>
      <c r="D2" s="47" t="s">
        <v>10</v>
      </c>
      <c r="E2" s="48" t="s">
        <v>11</v>
      </c>
      <c r="F2" s="49" t="s">
        <v>12</v>
      </c>
      <c r="G2" s="50" t="s">
        <v>1</v>
      </c>
      <c r="H2" s="46" t="s">
        <v>0</v>
      </c>
      <c r="I2" s="47" t="s">
        <v>29</v>
      </c>
      <c r="J2" s="48" t="s">
        <v>30</v>
      </c>
      <c r="K2" s="49" t="s">
        <v>31</v>
      </c>
      <c r="L2" s="50" t="s">
        <v>1</v>
      </c>
      <c r="M2" s="46" t="s">
        <v>0</v>
      </c>
      <c r="N2" s="47" t="s">
        <v>48</v>
      </c>
      <c r="O2" s="48" t="s">
        <v>49</v>
      </c>
      <c r="P2" s="49" t="s">
        <v>50</v>
      </c>
    </row>
    <row r="3" spans="1:16" s="3" customFormat="1" ht="17.25" customHeight="1">
      <c r="B3" s="61">
        <v>1</v>
      </c>
      <c r="C3" s="65" t="s">
        <v>22</v>
      </c>
      <c r="D3" s="56">
        <v>4</v>
      </c>
      <c r="E3" s="57">
        <v>655884000</v>
      </c>
      <c r="F3" s="55">
        <f>E3/E$23</f>
        <v>0.31709150906945416</v>
      </c>
      <c r="G3" s="45">
        <v>1</v>
      </c>
      <c r="H3" s="65" t="s">
        <v>32</v>
      </c>
      <c r="I3" s="56">
        <v>3</v>
      </c>
      <c r="J3" s="57">
        <v>643464000</v>
      </c>
      <c r="K3" s="55">
        <f>J3/J$23</f>
        <v>0.28619353946185239</v>
      </c>
      <c r="L3" s="45">
        <v>1</v>
      </c>
      <c r="M3" t="s">
        <v>43</v>
      </c>
      <c r="N3" s="56">
        <v>2</v>
      </c>
      <c r="O3" s="57">
        <v>491400000</v>
      </c>
      <c r="P3" s="55">
        <f>O3/O$23</f>
        <v>0.33223804308141658</v>
      </c>
    </row>
    <row r="4" spans="1:16" s="3" customFormat="1" ht="17.25" customHeight="1">
      <c r="B4" s="36">
        <v>2</v>
      </c>
      <c r="C4" s="72" t="s">
        <v>23</v>
      </c>
      <c r="D4" s="20">
        <v>2</v>
      </c>
      <c r="E4" s="53">
        <v>440856000</v>
      </c>
      <c r="F4" s="6">
        <f t="shared" ref="F4:F10" si="0">E4/E$23</f>
        <v>0.21313478347135054</v>
      </c>
      <c r="G4" s="36">
        <v>2</v>
      </c>
      <c r="H4" s="73" t="s">
        <v>33</v>
      </c>
      <c r="I4" s="20">
        <v>1</v>
      </c>
      <c r="J4" s="53">
        <v>245160000</v>
      </c>
      <c r="K4" s="6">
        <f t="shared" ref="K4:K13" si="1">J4/J$23</f>
        <v>0.10903983460530461</v>
      </c>
      <c r="L4" s="36">
        <v>2</v>
      </c>
      <c r="M4" s="10" t="s">
        <v>42</v>
      </c>
      <c r="N4" s="20">
        <v>2</v>
      </c>
      <c r="O4" s="53">
        <v>256284000</v>
      </c>
      <c r="P4" s="6">
        <f t="shared" ref="P4:P11" si="2">O4/O$23</f>
        <v>0.1732749178532311</v>
      </c>
    </row>
    <row r="5" spans="1:16" s="3" customFormat="1" ht="17.25" customHeight="1">
      <c r="B5" s="36">
        <v>3</v>
      </c>
      <c r="C5" s="73" t="s">
        <v>24</v>
      </c>
      <c r="D5" s="20">
        <v>1</v>
      </c>
      <c r="E5" s="53">
        <v>237816000</v>
      </c>
      <c r="F5" s="6">
        <f t="shared" si="0"/>
        <v>0.11497373669865603</v>
      </c>
      <c r="G5" s="36">
        <v>3</v>
      </c>
      <c r="H5" s="73" t="s">
        <v>34</v>
      </c>
      <c r="I5" s="20">
        <v>1</v>
      </c>
      <c r="J5" s="53">
        <v>206496000</v>
      </c>
      <c r="K5" s="6">
        <f t="shared" si="1"/>
        <v>9.1843243949490061E-2</v>
      </c>
      <c r="L5" s="36">
        <v>3</v>
      </c>
      <c r="M5" s="73" t="s">
        <v>51</v>
      </c>
      <c r="N5" s="20">
        <v>1</v>
      </c>
      <c r="O5" s="53">
        <v>212544000</v>
      </c>
      <c r="P5" s="6">
        <f t="shared" si="2"/>
        <v>0.14370208105147864</v>
      </c>
    </row>
    <row r="6" spans="1:16" s="3" customFormat="1" ht="17.25" customHeight="1">
      <c r="B6" s="36">
        <v>4</v>
      </c>
      <c r="C6" s="73" t="s">
        <v>25</v>
      </c>
      <c r="D6" s="20">
        <v>1</v>
      </c>
      <c r="E6" s="53">
        <v>194400000</v>
      </c>
      <c r="F6" s="6">
        <f t="shared" si="0"/>
        <v>9.3983980952579857E-2</v>
      </c>
      <c r="G6" s="36">
        <v>4</v>
      </c>
      <c r="H6" s="64" t="s">
        <v>35</v>
      </c>
      <c r="I6" s="20">
        <v>1</v>
      </c>
      <c r="J6" s="19">
        <v>199173600</v>
      </c>
      <c r="K6" s="6">
        <f t="shared" si="1"/>
        <v>8.8586459462159817E-2</v>
      </c>
      <c r="L6" s="36">
        <v>4</v>
      </c>
      <c r="M6" s="64" t="s">
        <v>53</v>
      </c>
      <c r="N6" s="20">
        <v>1</v>
      </c>
      <c r="O6" s="19">
        <v>116510400</v>
      </c>
      <c r="P6" s="6">
        <f t="shared" si="2"/>
        <v>7.8773274917853228E-2</v>
      </c>
    </row>
    <row r="7" spans="1:16" s="3" customFormat="1" ht="17.25" customHeight="1">
      <c r="B7" s="36">
        <v>5</v>
      </c>
      <c r="C7" s="64" t="s">
        <v>26</v>
      </c>
      <c r="D7" s="20">
        <v>1</v>
      </c>
      <c r="E7" s="19">
        <v>173880000</v>
      </c>
      <c r="F7" s="6">
        <f t="shared" si="0"/>
        <v>8.4063449629807538E-2</v>
      </c>
      <c r="G7" s="36">
        <v>5</v>
      </c>
      <c r="H7" s="64" t="s">
        <v>36</v>
      </c>
      <c r="I7" s="20">
        <v>1</v>
      </c>
      <c r="J7" s="19">
        <v>192456000</v>
      </c>
      <c r="K7" s="6">
        <f t="shared" si="1"/>
        <v>8.5598671923635614E-2</v>
      </c>
      <c r="L7" s="36">
        <v>5</v>
      </c>
      <c r="M7" s="64" t="s">
        <v>52</v>
      </c>
      <c r="N7" s="20">
        <v>1</v>
      </c>
      <c r="O7" s="19">
        <v>105948000</v>
      </c>
      <c r="P7" s="6">
        <f t="shared" si="2"/>
        <v>7.1631982475355974E-2</v>
      </c>
    </row>
    <row r="8" spans="1:16" s="3" customFormat="1" ht="17.25" customHeight="1">
      <c r="B8" s="36">
        <v>6</v>
      </c>
      <c r="C8" s="64" t="s">
        <v>27</v>
      </c>
      <c r="D8" s="20">
        <v>1</v>
      </c>
      <c r="E8" s="19">
        <v>152496000</v>
      </c>
      <c r="F8" s="6">
        <f t="shared" si="0"/>
        <v>7.3725211725023762E-2</v>
      </c>
      <c r="G8" s="36">
        <v>6</v>
      </c>
      <c r="H8" s="64" t="s">
        <v>37</v>
      </c>
      <c r="I8" s="20">
        <v>1</v>
      </c>
      <c r="J8" s="19">
        <v>171126000</v>
      </c>
      <c r="K8" s="6">
        <f t="shared" si="1"/>
        <v>7.6111725961279811E-2</v>
      </c>
      <c r="L8" s="36">
        <v>6</v>
      </c>
      <c r="M8" s="74" t="s">
        <v>55</v>
      </c>
      <c r="N8" s="20">
        <v>1</v>
      </c>
      <c r="O8" s="5">
        <v>95364000</v>
      </c>
      <c r="P8" s="6">
        <f t="shared" si="2"/>
        <v>6.4476086162833152E-2</v>
      </c>
    </row>
    <row r="9" spans="1:16" s="3" customFormat="1" ht="17.25" customHeight="1">
      <c r="B9" s="36">
        <v>7</v>
      </c>
      <c r="C9" s="64" t="s">
        <v>28</v>
      </c>
      <c r="D9" s="20">
        <v>1</v>
      </c>
      <c r="E9" s="19">
        <v>123984000</v>
      </c>
      <c r="F9" s="6">
        <f t="shared" si="0"/>
        <v>5.9940894518645378E-2</v>
      </c>
      <c r="G9" s="36">
        <v>7</v>
      </c>
      <c r="H9" s="64" t="s">
        <v>38</v>
      </c>
      <c r="I9" s="20">
        <v>1</v>
      </c>
      <c r="J9" s="19">
        <v>160380000</v>
      </c>
      <c r="K9" s="6">
        <f t="shared" si="1"/>
        <v>7.133222660302968E-2</v>
      </c>
      <c r="L9" s="36">
        <v>7</v>
      </c>
      <c r="M9" s="74" t="s">
        <v>35</v>
      </c>
      <c r="N9" s="20">
        <v>1</v>
      </c>
      <c r="O9" s="5">
        <v>73958400</v>
      </c>
      <c r="P9" s="6">
        <f t="shared" si="2"/>
        <v>5.0003650967506391E-2</v>
      </c>
    </row>
    <row r="10" spans="1:16" s="3" customFormat="1" ht="17.25" customHeight="1">
      <c r="B10" s="36">
        <v>8</v>
      </c>
      <c r="C10" s="64" t="s">
        <v>16</v>
      </c>
      <c r="D10" s="20">
        <v>1</v>
      </c>
      <c r="E10" s="19">
        <v>89121600</v>
      </c>
      <c r="F10" s="25">
        <f t="shared" si="0"/>
        <v>4.3086433934482721E-2</v>
      </c>
      <c r="G10" s="36">
        <v>8</v>
      </c>
      <c r="H10" s="10" t="s">
        <v>39</v>
      </c>
      <c r="I10" s="20">
        <v>1</v>
      </c>
      <c r="J10" s="5">
        <v>138186000</v>
      </c>
      <c r="K10" s="6">
        <f t="shared" si="1"/>
        <v>6.1460999285236677E-2</v>
      </c>
      <c r="L10" s="36">
        <v>8</v>
      </c>
      <c r="M10" s="10" t="s">
        <v>54</v>
      </c>
      <c r="N10" s="20">
        <v>1</v>
      </c>
      <c r="O10" s="5">
        <v>65059200</v>
      </c>
      <c r="P10" s="6">
        <f t="shared" si="2"/>
        <v>4.3986856516977001E-2</v>
      </c>
    </row>
    <row r="11" spans="1:16" s="3" customFormat="1" ht="17.25" customHeight="1">
      <c r="B11" s="36">
        <v>9</v>
      </c>
      <c r="C11" s="10"/>
      <c r="D11" s="4"/>
      <c r="E11" s="5"/>
      <c r="F11" s="6"/>
      <c r="G11" s="36">
        <v>9</v>
      </c>
      <c r="H11" s="10" t="s">
        <v>40</v>
      </c>
      <c r="I11" s="20">
        <v>1</v>
      </c>
      <c r="J11" s="5">
        <v>125280000</v>
      </c>
      <c r="K11" s="6">
        <f t="shared" si="1"/>
        <v>5.5720796538393548E-2</v>
      </c>
      <c r="L11" s="36">
        <v>9</v>
      </c>
      <c r="M11" s="10" t="s">
        <v>40</v>
      </c>
      <c r="N11" s="20">
        <v>1</v>
      </c>
      <c r="O11" s="5">
        <v>61992000</v>
      </c>
      <c r="P11" s="6">
        <f t="shared" si="2"/>
        <v>4.1913106973347936E-2</v>
      </c>
    </row>
    <row r="12" spans="1:16" s="3" customFormat="1" ht="17.25" customHeight="1">
      <c r="B12" s="36">
        <v>10</v>
      </c>
      <c r="C12" s="10"/>
      <c r="D12" s="4"/>
      <c r="E12" s="5"/>
      <c r="F12" s="6"/>
      <c r="G12" s="36">
        <v>10</v>
      </c>
      <c r="H12" s="10" t="s">
        <v>41</v>
      </c>
      <c r="I12" s="20">
        <v>1</v>
      </c>
      <c r="J12" s="5">
        <v>108959040</v>
      </c>
      <c r="K12" s="6">
        <f t="shared" si="1"/>
        <v>4.84617217341849E-2</v>
      </c>
      <c r="L12" s="36">
        <v>10</v>
      </c>
      <c r="M12" s="68"/>
      <c r="N12" s="20"/>
      <c r="O12" s="19"/>
      <c r="P12" s="6"/>
    </row>
    <row r="13" spans="1:16" s="11" customFormat="1" ht="17.25" customHeight="1">
      <c r="B13" s="36">
        <v>11</v>
      </c>
      <c r="C13" s="10"/>
      <c r="D13" s="4"/>
      <c r="E13" s="5"/>
      <c r="F13" s="6"/>
      <c r="G13" s="36">
        <v>11</v>
      </c>
      <c r="H13" s="10" t="s">
        <v>42</v>
      </c>
      <c r="I13" s="20">
        <v>1</v>
      </c>
      <c r="J13" s="5">
        <v>57672000</v>
      </c>
      <c r="K13" s="6">
        <f t="shared" si="1"/>
        <v>2.5650780475432892E-2</v>
      </c>
      <c r="L13" s="36">
        <v>11</v>
      </c>
      <c r="M13" s="68"/>
      <c r="N13" s="20"/>
      <c r="O13" s="19"/>
      <c r="P13" s="6"/>
    </row>
    <row r="14" spans="1:16" s="11" customFormat="1" ht="17.25" customHeight="1">
      <c r="B14" s="36">
        <v>12</v>
      </c>
      <c r="C14" s="10"/>
      <c r="D14" s="4"/>
      <c r="E14" s="5"/>
      <c r="F14" s="6"/>
      <c r="G14" s="36">
        <v>12</v>
      </c>
      <c r="H14" s="10"/>
      <c r="I14" s="4"/>
      <c r="J14" s="5"/>
      <c r="K14" s="6"/>
      <c r="L14" s="36">
        <v>12</v>
      </c>
      <c r="M14" s="10"/>
      <c r="N14" s="20"/>
      <c r="O14" s="5"/>
      <c r="P14" s="6"/>
    </row>
    <row r="15" spans="1:16" s="11" customFormat="1" ht="17.25" customHeight="1">
      <c r="B15" s="36">
        <v>13</v>
      </c>
      <c r="C15" s="10"/>
      <c r="D15" s="4"/>
      <c r="E15" s="5"/>
      <c r="F15" s="6"/>
      <c r="G15" s="36">
        <v>13</v>
      </c>
      <c r="H15" s="10"/>
      <c r="I15" s="4"/>
      <c r="J15" s="5"/>
      <c r="K15" s="6"/>
      <c r="L15" s="36">
        <v>13</v>
      </c>
      <c r="M15" s="10"/>
      <c r="N15" s="20"/>
      <c r="O15" s="5"/>
      <c r="P15" s="6"/>
    </row>
    <row r="16" spans="1:16" s="11" customFormat="1" ht="17.25" customHeight="1">
      <c r="B16" s="36">
        <v>14</v>
      </c>
      <c r="C16" s="10"/>
      <c r="D16" s="4"/>
      <c r="E16" s="5"/>
      <c r="F16" s="6"/>
      <c r="G16" s="36">
        <v>14</v>
      </c>
      <c r="H16" s="10"/>
      <c r="I16" s="4"/>
      <c r="J16" s="5"/>
      <c r="K16" s="6"/>
      <c r="L16" s="36">
        <v>14</v>
      </c>
      <c r="M16" s="10"/>
      <c r="N16" s="4"/>
      <c r="O16" s="5"/>
      <c r="P16" s="6"/>
    </row>
    <row r="17" spans="2:16" s="11" customFormat="1" ht="17.25" customHeight="1">
      <c r="B17" s="36">
        <v>15</v>
      </c>
      <c r="C17" s="10"/>
      <c r="D17" s="4"/>
      <c r="E17" s="5"/>
      <c r="F17" s="6"/>
      <c r="G17" s="36">
        <v>15</v>
      </c>
      <c r="H17" s="10"/>
      <c r="I17" s="4"/>
      <c r="J17" s="5"/>
      <c r="K17" s="6"/>
      <c r="L17" s="36">
        <v>15</v>
      </c>
      <c r="M17" s="10"/>
      <c r="N17" s="4"/>
      <c r="O17" s="5"/>
      <c r="P17" s="6"/>
    </row>
    <row r="18" spans="2:16" s="11" customFormat="1" ht="17.25" customHeight="1">
      <c r="B18" s="36">
        <v>16</v>
      </c>
      <c r="C18" s="10"/>
      <c r="D18" s="4"/>
      <c r="E18" s="5"/>
      <c r="F18" s="6"/>
      <c r="G18" s="36">
        <v>16</v>
      </c>
      <c r="H18" s="10"/>
      <c r="I18" s="4"/>
      <c r="J18" s="5"/>
      <c r="K18" s="6"/>
      <c r="L18" s="36">
        <v>16</v>
      </c>
      <c r="M18" s="10"/>
      <c r="N18" s="4"/>
      <c r="O18" s="5"/>
      <c r="P18" s="6"/>
    </row>
    <row r="19" spans="2:16" s="11" customFormat="1" ht="17.25" customHeight="1">
      <c r="B19" s="37">
        <v>17</v>
      </c>
      <c r="C19" s="10"/>
      <c r="D19" s="4"/>
      <c r="E19" s="54"/>
      <c r="F19" s="13"/>
      <c r="G19" s="37">
        <v>17</v>
      </c>
      <c r="H19" s="10"/>
      <c r="I19" s="4"/>
      <c r="J19" s="54"/>
      <c r="K19" s="13"/>
      <c r="L19" s="37">
        <v>17</v>
      </c>
      <c r="M19" s="10"/>
      <c r="N19" s="4"/>
      <c r="O19" s="12"/>
      <c r="P19" s="13"/>
    </row>
    <row r="20" spans="2:16" s="11" customFormat="1" ht="17.25" customHeight="1">
      <c r="B20" s="37">
        <v>18</v>
      </c>
      <c r="C20" s="10"/>
      <c r="D20" s="4"/>
      <c r="E20" s="54"/>
      <c r="F20" s="13"/>
      <c r="G20" s="37">
        <v>18</v>
      </c>
      <c r="H20" s="10"/>
      <c r="I20" s="4"/>
      <c r="J20" s="54"/>
      <c r="K20" s="13"/>
      <c r="L20" s="37">
        <v>18</v>
      </c>
      <c r="M20" s="10"/>
      <c r="N20" s="4"/>
      <c r="O20" s="12"/>
      <c r="P20" s="13"/>
    </row>
    <row r="21" spans="2:16" s="11" customFormat="1" ht="17.25" customHeight="1">
      <c r="B21" s="37">
        <v>19</v>
      </c>
      <c r="C21" s="10"/>
      <c r="D21" s="4"/>
      <c r="E21" s="54"/>
      <c r="F21" s="13"/>
      <c r="G21" s="37">
        <v>19</v>
      </c>
      <c r="H21" s="10"/>
      <c r="I21" s="4"/>
      <c r="J21" s="54"/>
      <c r="K21" s="13"/>
      <c r="L21" s="37">
        <v>19</v>
      </c>
      <c r="M21" s="10"/>
      <c r="N21" s="4"/>
      <c r="O21" s="12"/>
      <c r="P21" s="13"/>
    </row>
    <row r="22" spans="2:16" s="11" customFormat="1" ht="17.25" customHeight="1" thickBot="1">
      <c r="B22" s="62">
        <v>20</v>
      </c>
      <c r="C22" s="22"/>
      <c r="D22" s="23"/>
      <c r="E22" s="32"/>
      <c r="F22" s="33"/>
      <c r="G22" s="38">
        <v>20</v>
      </c>
      <c r="H22" s="22"/>
      <c r="I22" s="23"/>
      <c r="J22" s="32"/>
      <c r="K22" s="33"/>
      <c r="L22" s="38">
        <v>20</v>
      </c>
      <c r="M22" s="22"/>
      <c r="N22" s="23"/>
      <c r="O22" s="32"/>
      <c r="P22" s="33"/>
    </row>
    <row r="23" spans="2:16" s="11" customFormat="1" ht="17.25" customHeight="1" thickBot="1">
      <c r="B23" s="31"/>
      <c r="C23" s="27" t="s">
        <v>2</v>
      </c>
      <c r="D23" s="28">
        <f>SUM(D3:D22)</f>
        <v>12</v>
      </c>
      <c r="E23" s="29">
        <f>SUM(E3:E22)</f>
        <v>2068437600</v>
      </c>
      <c r="F23" s="30">
        <f>SUM(F3:F22)</f>
        <v>1</v>
      </c>
      <c r="G23" s="31"/>
      <c r="H23" s="27" t="s">
        <v>2</v>
      </c>
      <c r="I23" s="28">
        <f>SUM(I3:I22)</f>
        <v>13</v>
      </c>
      <c r="J23" s="29">
        <f>SUM(J3:J22)</f>
        <v>2248352640</v>
      </c>
      <c r="K23" s="30">
        <f>SUM(K3:K22)</f>
        <v>0.99999999999999989</v>
      </c>
      <c r="L23" s="31"/>
      <c r="M23" s="27" t="s">
        <v>2</v>
      </c>
      <c r="N23" s="28">
        <f>SUM(N3:N22)</f>
        <v>11</v>
      </c>
      <c r="O23" s="29">
        <f>SUM(O3:O22)</f>
        <v>1479060000</v>
      </c>
      <c r="P23" s="30">
        <f>SUM(P3:P22)</f>
        <v>1</v>
      </c>
    </row>
    <row r="24" spans="2:16" s="11" customFormat="1" ht="17.25" customHeight="1">
      <c r="B24" s="14" t="s">
        <v>3</v>
      </c>
      <c r="C24" s="14"/>
      <c r="D24" s="14"/>
      <c r="E24" s="14"/>
      <c r="F24" s="16"/>
      <c r="G24" s="14"/>
      <c r="H24" s="14"/>
      <c r="I24" s="14"/>
      <c r="J24" s="14"/>
      <c r="K24" s="16"/>
      <c r="L24" s="14"/>
      <c r="M24" s="14"/>
      <c r="N24" s="14"/>
      <c r="O24" s="14"/>
      <c r="P24" s="16"/>
    </row>
  </sheetData>
  <sortState ref="M5:P15">
    <sortCondition descending="1" ref="O5:O15"/>
  </sortState>
  <phoneticPr fontId="3"/>
  <printOptions horizontalCentered="1"/>
  <pageMargins left="0.31496062992125984" right="0.31496062992125984" top="0.74803149606299213" bottom="0.6" header="0.31496062992125984" footer="0.31496062992125984"/>
  <pageSetup paperSize="9" scale="68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24"/>
  <sheetViews>
    <sheetView showGridLines="0" tabSelected="1" view="pageBreakPreview" zoomScaleNormal="100" zoomScaleSheetLayoutView="100" workbookViewId="0">
      <selection activeCell="E15" sqref="E15"/>
    </sheetView>
  </sheetViews>
  <sheetFormatPr defaultRowHeight="10.5"/>
  <cols>
    <col min="1" max="1" width="1.5" style="2" customWidth="1"/>
    <col min="2" max="2" width="3.625" style="17" customWidth="1"/>
    <col min="3" max="3" width="25.625" style="18" customWidth="1"/>
    <col min="4" max="4" width="10.25" style="2" customWidth="1"/>
    <col min="5" max="6" width="14.625" style="2" customWidth="1"/>
    <col min="7" max="7" width="3.625" style="18" customWidth="1"/>
    <col min="8" max="8" width="25.625" style="18" customWidth="1"/>
    <col min="9" max="9" width="10.25" style="2" customWidth="1"/>
    <col min="10" max="11" width="14.625" style="2" customWidth="1"/>
    <col min="12" max="12" width="3.625" style="18" customWidth="1"/>
    <col min="13" max="13" width="25.625" style="18" customWidth="1"/>
    <col min="14" max="14" width="10.25" style="2" customWidth="1"/>
    <col min="15" max="16" width="14.625" style="2" customWidth="1"/>
    <col min="17" max="261" width="9" style="2"/>
    <col min="262" max="262" width="1.5" style="2" customWidth="1"/>
    <col min="263" max="263" width="3" style="2" customWidth="1"/>
    <col min="264" max="264" width="25.625" style="2" customWidth="1"/>
    <col min="265" max="265" width="10.25" style="2" customWidth="1"/>
    <col min="266" max="267" width="14.625" style="2" customWidth="1"/>
    <col min="268" max="268" width="2.875" style="2" customWidth="1"/>
    <col min="269" max="269" width="25.625" style="2" customWidth="1"/>
    <col min="270" max="270" width="10.25" style="2" customWidth="1"/>
    <col min="271" max="272" width="14.625" style="2" customWidth="1"/>
    <col min="273" max="517" width="9" style="2"/>
    <col min="518" max="518" width="1.5" style="2" customWidth="1"/>
    <col min="519" max="519" width="3" style="2" customWidth="1"/>
    <col min="520" max="520" width="25.625" style="2" customWidth="1"/>
    <col min="521" max="521" width="10.25" style="2" customWidth="1"/>
    <col min="522" max="523" width="14.625" style="2" customWidth="1"/>
    <col min="524" max="524" width="2.875" style="2" customWidth="1"/>
    <col min="525" max="525" width="25.625" style="2" customWidth="1"/>
    <col min="526" max="526" width="10.25" style="2" customWidth="1"/>
    <col min="527" max="528" width="14.625" style="2" customWidth="1"/>
    <col min="529" max="773" width="9" style="2"/>
    <col min="774" max="774" width="1.5" style="2" customWidth="1"/>
    <col min="775" max="775" width="3" style="2" customWidth="1"/>
    <col min="776" max="776" width="25.625" style="2" customWidth="1"/>
    <col min="777" max="777" width="10.25" style="2" customWidth="1"/>
    <col min="778" max="779" width="14.625" style="2" customWidth="1"/>
    <col min="780" max="780" width="2.875" style="2" customWidth="1"/>
    <col min="781" max="781" width="25.625" style="2" customWidth="1"/>
    <col min="782" max="782" width="10.25" style="2" customWidth="1"/>
    <col min="783" max="784" width="14.625" style="2" customWidth="1"/>
    <col min="785" max="1029" width="9" style="2"/>
    <col min="1030" max="1030" width="1.5" style="2" customWidth="1"/>
    <col min="1031" max="1031" width="3" style="2" customWidth="1"/>
    <col min="1032" max="1032" width="25.625" style="2" customWidth="1"/>
    <col min="1033" max="1033" width="10.25" style="2" customWidth="1"/>
    <col min="1034" max="1035" width="14.625" style="2" customWidth="1"/>
    <col min="1036" max="1036" width="2.875" style="2" customWidth="1"/>
    <col min="1037" max="1037" width="25.625" style="2" customWidth="1"/>
    <col min="1038" max="1038" width="10.25" style="2" customWidth="1"/>
    <col min="1039" max="1040" width="14.625" style="2" customWidth="1"/>
    <col min="1041" max="1285" width="9" style="2"/>
    <col min="1286" max="1286" width="1.5" style="2" customWidth="1"/>
    <col min="1287" max="1287" width="3" style="2" customWidth="1"/>
    <col min="1288" max="1288" width="25.625" style="2" customWidth="1"/>
    <col min="1289" max="1289" width="10.25" style="2" customWidth="1"/>
    <col min="1290" max="1291" width="14.625" style="2" customWidth="1"/>
    <col min="1292" max="1292" width="2.875" style="2" customWidth="1"/>
    <col min="1293" max="1293" width="25.625" style="2" customWidth="1"/>
    <col min="1294" max="1294" width="10.25" style="2" customWidth="1"/>
    <col min="1295" max="1296" width="14.625" style="2" customWidth="1"/>
    <col min="1297" max="1541" width="9" style="2"/>
    <col min="1542" max="1542" width="1.5" style="2" customWidth="1"/>
    <col min="1543" max="1543" width="3" style="2" customWidth="1"/>
    <col min="1544" max="1544" width="25.625" style="2" customWidth="1"/>
    <col min="1545" max="1545" width="10.25" style="2" customWidth="1"/>
    <col min="1546" max="1547" width="14.625" style="2" customWidth="1"/>
    <col min="1548" max="1548" width="2.875" style="2" customWidth="1"/>
    <col min="1549" max="1549" width="25.625" style="2" customWidth="1"/>
    <col min="1550" max="1550" width="10.25" style="2" customWidth="1"/>
    <col min="1551" max="1552" width="14.625" style="2" customWidth="1"/>
    <col min="1553" max="1797" width="9" style="2"/>
    <col min="1798" max="1798" width="1.5" style="2" customWidth="1"/>
    <col min="1799" max="1799" width="3" style="2" customWidth="1"/>
    <col min="1800" max="1800" width="25.625" style="2" customWidth="1"/>
    <col min="1801" max="1801" width="10.25" style="2" customWidth="1"/>
    <col min="1802" max="1803" width="14.625" style="2" customWidth="1"/>
    <col min="1804" max="1804" width="2.875" style="2" customWidth="1"/>
    <col min="1805" max="1805" width="25.625" style="2" customWidth="1"/>
    <col min="1806" max="1806" width="10.25" style="2" customWidth="1"/>
    <col min="1807" max="1808" width="14.625" style="2" customWidth="1"/>
    <col min="1809" max="2053" width="9" style="2"/>
    <col min="2054" max="2054" width="1.5" style="2" customWidth="1"/>
    <col min="2055" max="2055" width="3" style="2" customWidth="1"/>
    <col min="2056" max="2056" width="25.625" style="2" customWidth="1"/>
    <col min="2057" max="2057" width="10.25" style="2" customWidth="1"/>
    <col min="2058" max="2059" width="14.625" style="2" customWidth="1"/>
    <col min="2060" max="2060" width="2.875" style="2" customWidth="1"/>
    <col min="2061" max="2061" width="25.625" style="2" customWidth="1"/>
    <col min="2062" max="2062" width="10.25" style="2" customWidth="1"/>
    <col min="2063" max="2064" width="14.625" style="2" customWidth="1"/>
    <col min="2065" max="2309" width="9" style="2"/>
    <col min="2310" max="2310" width="1.5" style="2" customWidth="1"/>
    <col min="2311" max="2311" width="3" style="2" customWidth="1"/>
    <col min="2312" max="2312" width="25.625" style="2" customWidth="1"/>
    <col min="2313" max="2313" width="10.25" style="2" customWidth="1"/>
    <col min="2314" max="2315" width="14.625" style="2" customWidth="1"/>
    <col min="2316" max="2316" width="2.875" style="2" customWidth="1"/>
    <col min="2317" max="2317" width="25.625" style="2" customWidth="1"/>
    <col min="2318" max="2318" width="10.25" style="2" customWidth="1"/>
    <col min="2319" max="2320" width="14.625" style="2" customWidth="1"/>
    <col min="2321" max="2565" width="9" style="2"/>
    <col min="2566" max="2566" width="1.5" style="2" customWidth="1"/>
    <col min="2567" max="2567" width="3" style="2" customWidth="1"/>
    <col min="2568" max="2568" width="25.625" style="2" customWidth="1"/>
    <col min="2569" max="2569" width="10.25" style="2" customWidth="1"/>
    <col min="2570" max="2571" width="14.625" style="2" customWidth="1"/>
    <col min="2572" max="2572" width="2.875" style="2" customWidth="1"/>
    <col min="2573" max="2573" width="25.625" style="2" customWidth="1"/>
    <col min="2574" max="2574" width="10.25" style="2" customWidth="1"/>
    <col min="2575" max="2576" width="14.625" style="2" customWidth="1"/>
    <col min="2577" max="2821" width="9" style="2"/>
    <col min="2822" max="2822" width="1.5" style="2" customWidth="1"/>
    <col min="2823" max="2823" width="3" style="2" customWidth="1"/>
    <col min="2824" max="2824" width="25.625" style="2" customWidth="1"/>
    <col min="2825" max="2825" width="10.25" style="2" customWidth="1"/>
    <col min="2826" max="2827" width="14.625" style="2" customWidth="1"/>
    <col min="2828" max="2828" width="2.875" style="2" customWidth="1"/>
    <col min="2829" max="2829" width="25.625" style="2" customWidth="1"/>
    <col min="2830" max="2830" width="10.25" style="2" customWidth="1"/>
    <col min="2831" max="2832" width="14.625" style="2" customWidth="1"/>
    <col min="2833" max="3077" width="9" style="2"/>
    <col min="3078" max="3078" width="1.5" style="2" customWidth="1"/>
    <col min="3079" max="3079" width="3" style="2" customWidth="1"/>
    <col min="3080" max="3080" width="25.625" style="2" customWidth="1"/>
    <col min="3081" max="3081" width="10.25" style="2" customWidth="1"/>
    <col min="3082" max="3083" width="14.625" style="2" customWidth="1"/>
    <col min="3084" max="3084" width="2.875" style="2" customWidth="1"/>
    <col min="3085" max="3085" width="25.625" style="2" customWidth="1"/>
    <col min="3086" max="3086" width="10.25" style="2" customWidth="1"/>
    <col min="3087" max="3088" width="14.625" style="2" customWidth="1"/>
    <col min="3089" max="3333" width="9" style="2"/>
    <col min="3334" max="3334" width="1.5" style="2" customWidth="1"/>
    <col min="3335" max="3335" width="3" style="2" customWidth="1"/>
    <col min="3336" max="3336" width="25.625" style="2" customWidth="1"/>
    <col min="3337" max="3337" width="10.25" style="2" customWidth="1"/>
    <col min="3338" max="3339" width="14.625" style="2" customWidth="1"/>
    <col min="3340" max="3340" width="2.875" style="2" customWidth="1"/>
    <col min="3341" max="3341" width="25.625" style="2" customWidth="1"/>
    <col min="3342" max="3342" width="10.25" style="2" customWidth="1"/>
    <col min="3343" max="3344" width="14.625" style="2" customWidth="1"/>
    <col min="3345" max="3589" width="9" style="2"/>
    <col min="3590" max="3590" width="1.5" style="2" customWidth="1"/>
    <col min="3591" max="3591" width="3" style="2" customWidth="1"/>
    <col min="3592" max="3592" width="25.625" style="2" customWidth="1"/>
    <col min="3593" max="3593" width="10.25" style="2" customWidth="1"/>
    <col min="3594" max="3595" width="14.625" style="2" customWidth="1"/>
    <col min="3596" max="3596" width="2.875" style="2" customWidth="1"/>
    <col min="3597" max="3597" width="25.625" style="2" customWidth="1"/>
    <col min="3598" max="3598" width="10.25" style="2" customWidth="1"/>
    <col min="3599" max="3600" width="14.625" style="2" customWidth="1"/>
    <col min="3601" max="3845" width="9" style="2"/>
    <col min="3846" max="3846" width="1.5" style="2" customWidth="1"/>
    <col min="3847" max="3847" width="3" style="2" customWidth="1"/>
    <col min="3848" max="3848" width="25.625" style="2" customWidth="1"/>
    <col min="3849" max="3849" width="10.25" style="2" customWidth="1"/>
    <col min="3850" max="3851" width="14.625" style="2" customWidth="1"/>
    <col min="3852" max="3852" width="2.875" style="2" customWidth="1"/>
    <col min="3853" max="3853" width="25.625" style="2" customWidth="1"/>
    <col min="3854" max="3854" width="10.25" style="2" customWidth="1"/>
    <col min="3855" max="3856" width="14.625" style="2" customWidth="1"/>
    <col min="3857" max="4101" width="9" style="2"/>
    <col min="4102" max="4102" width="1.5" style="2" customWidth="1"/>
    <col min="4103" max="4103" width="3" style="2" customWidth="1"/>
    <col min="4104" max="4104" width="25.625" style="2" customWidth="1"/>
    <col min="4105" max="4105" width="10.25" style="2" customWidth="1"/>
    <col min="4106" max="4107" width="14.625" style="2" customWidth="1"/>
    <col min="4108" max="4108" width="2.875" style="2" customWidth="1"/>
    <col min="4109" max="4109" width="25.625" style="2" customWidth="1"/>
    <col min="4110" max="4110" width="10.25" style="2" customWidth="1"/>
    <col min="4111" max="4112" width="14.625" style="2" customWidth="1"/>
    <col min="4113" max="4357" width="9" style="2"/>
    <col min="4358" max="4358" width="1.5" style="2" customWidth="1"/>
    <col min="4359" max="4359" width="3" style="2" customWidth="1"/>
    <col min="4360" max="4360" width="25.625" style="2" customWidth="1"/>
    <col min="4361" max="4361" width="10.25" style="2" customWidth="1"/>
    <col min="4362" max="4363" width="14.625" style="2" customWidth="1"/>
    <col min="4364" max="4364" width="2.875" style="2" customWidth="1"/>
    <col min="4365" max="4365" width="25.625" style="2" customWidth="1"/>
    <col min="4366" max="4366" width="10.25" style="2" customWidth="1"/>
    <col min="4367" max="4368" width="14.625" style="2" customWidth="1"/>
    <col min="4369" max="4613" width="9" style="2"/>
    <col min="4614" max="4614" width="1.5" style="2" customWidth="1"/>
    <col min="4615" max="4615" width="3" style="2" customWidth="1"/>
    <col min="4616" max="4616" width="25.625" style="2" customWidth="1"/>
    <col min="4617" max="4617" width="10.25" style="2" customWidth="1"/>
    <col min="4618" max="4619" width="14.625" style="2" customWidth="1"/>
    <col min="4620" max="4620" width="2.875" style="2" customWidth="1"/>
    <col min="4621" max="4621" width="25.625" style="2" customWidth="1"/>
    <col min="4622" max="4622" width="10.25" style="2" customWidth="1"/>
    <col min="4623" max="4624" width="14.625" style="2" customWidth="1"/>
    <col min="4625" max="4869" width="9" style="2"/>
    <col min="4870" max="4870" width="1.5" style="2" customWidth="1"/>
    <col min="4871" max="4871" width="3" style="2" customWidth="1"/>
    <col min="4872" max="4872" width="25.625" style="2" customWidth="1"/>
    <col min="4873" max="4873" width="10.25" style="2" customWidth="1"/>
    <col min="4874" max="4875" width="14.625" style="2" customWidth="1"/>
    <col min="4876" max="4876" width="2.875" style="2" customWidth="1"/>
    <col min="4877" max="4877" width="25.625" style="2" customWidth="1"/>
    <col min="4878" max="4878" width="10.25" style="2" customWidth="1"/>
    <col min="4879" max="4880" width="14.625" style="2" customWidth="1"/>
    <col min="4881" max="5125" width="9" style="2"/>
    <col min="5126" max="5126" width="1.5" style="2" customWidth="1"/>
    <col min="5127" max="5127" width="3" style="2" customWidth="1"/>
    <col min="5128" max="5128" width="25.625" style="2" customWidth="1"/>
    <col min="5129" max="5129" width="10.25" style="2" customWidth="1"/>
    <col min="5130" max="5131" width="14.625" style="2" customWidth="1"/>
    <col min="5132" max="5132" width="2.875" style="2" customWidth="1"/>
    <col min="5133" max="5133" width="25.625" style="2" customWidth="1"/>
    <col min="5134" max="5134" width="10.25" style="2" customWidth="1"/>
    <col min="5135" max="5136" width="14.625" style="2" customWidth="1"/>
    <col min="5137" max="5381" width="9" style="2"/>
    <col min="5382" max="5382" width="1.5" style="2" customWidth="1"/>
    <col min="5383" max="5383" width="3" style="2" customWidth="1"/>
    <col min="5384" max="5384" width="25.625" style="2" customWidth="1"/>
    <col min="5385" max="5385" width="10.25" style="2" customWidth="1"/>
    <col min="5386" max="5387" width="14.625" style="2" customWidth="1"/>
    <col min="5388" max="5388" width="2.875" style="2" customWidth="1"/>
    <col min="5389" max="5389" width="25.625" style="2" customWidth="1"/>
    <col min="5390" max="5390" width="10.25" style="2" customWidth="1"/>
    <col min="5391" max="5392" width="14.625" style="2" customWidth="1"/>
    <col min="5393" max="5637" width="9" style="2"/>
    <col min="5638" max="5638" width="1.5" style="2" customWidth="1"/>
    <col min="5639" max="5639" width="3" style="2" customWidth="1"/>
    <col min="5640" max="5640" width="25.625" style="2" customWidth="1"/>
    <col min="5641" max="5641" width="10.25" style="2" customWidth="1"/>
    <col min="5642" max="5643" width="14.625" style="2" customWidth="1"/>
    <col min="5644" max="5644" width="2.875" style="2" customWidth="1"/>
    <col min="5645" max="5645" width="25.625" style="2" customWidth="1"/>
    <col min="5646" max="5646" width="10.25" style="2" customWidth="1"/>
    <col min="5647" max="5648" width="14.625" style="2" customWidth="1"/>
    <col min="5649" max="5893" width="9" style="2"/>
    <col min="5894" max="5894" width="1.5" style="2" customWidth="1"/>
    <col min="5895" max="5895" width="3" style="2" customWidth="1"/>
    <col min="5896" max="5896" width="25.625" style="2" customWidth="1"/>
    <col min="5897" max="5897" width="10.25" style="2" customWidth="1"/>
    <col min="5898" max="5899" width="14.625" style="2" customWidth="1"/>
    <col min="5900" max="5900" width="2.875" style="2" customWidth="1"/>
    <col min="5901" max="5901" width="25.625" style="2" customWidth="1"/>
    <col min="5902" max="5902" width="10.25" style="2" customWidth="1"/>
    <col min="5903" max="5904" width="14.625" style="2" customWidth="1"/>
    <col min="5905" max="6149" width="9" style="2"/>
    <col min="6150" max="6150" width="1.5" style="2" customWidth="1"/>
    <col min="6151" max="6151" width="3" style="2" customWidth="1"/>
    <col min="6152" max="6152" width="25.625" style="2" customWidth="1"/>
    <col min="6153" max="6153" width="10.25" style="2" customWidth="1"/>
    <col min="6154" max="6155" width="14.625" style="2" customWidth="1"/>
    <col min="6156" max="6156" width="2.875" style="2" customWidth="1"/>
    <col min="6157" max="6157" width="25.625" style="2" customWidth="1"/>
    <col min="6158" max="6158" width="10.25" style="2" customWidth="1"/>
    <col min="6159" max="6160" width="14.625" style="2" customWidth="1"/>
    <col min="6161" max="6405" width="9" style="2"/>
    <col min="6406" max="6406" width="1.5" style="2" customWidth="1"/>
    <col min="6407" max="6407" width="3" style="2" customWidth="1"/>
    <col min="6408" max="6408" width="25.625" style="2" customWidth="1"/>
    <col min="6409" max="6409" width="10.25" style="2" customWidth="1"/>
    <col min="6410" max="6411" width="14.625" style="2" customWidth="1"/>
    <col min="6412" max="6412" width="2.875" style="2" customWidth="1"/>
    <col min="6413" max="6413" width="25.625" style="2" customWidth="1"/>
    <col min="6414" max="6414" width="10.25" style="2" customWidth="1"/>
    <col min="6415" max="6416" width="14.625" style="2" customWidth="1"/>
    <col min="6417" max="6661" width="9" style="2"/>
    <col min="6662" max="6662" width="1.5" style="2" customWidth="1"/>
    <col min="6663" max="6663" width="3" style="2" customWidth="1"/>
    <col min="6664" max="6664" width="25.625" style="2" customWidth="1"/>
    <col min="6665" max="6665" width="10.25" style="2" customWidth="1"/>
    <col min="6666" max="6667" width="14.625" style="2" customWidth="1"/>
    <col min="6668" max="6668" width="2.875" style="2" customWidth="1"/>
    <col min="6669" max="6669" width="25.625" style="2" customWidth="1"/>
    <col min="6670" max="6670" width="10.25" style="2" customWidth="1"/>
    <col min="6671" max="6672" width="14.625" style="2" customWidth="1"/>
    <col min="6673" max="6917" width="9" style="2"/>
    <col min="6918" max="6918" width="1.5" style="2" customWidth="1"/>
    <col min="6919" max="6919" width="3" style="2" customWidth="1"/>
    <col min="6920" max="6920" width="25.625" style="2" customWidth="1"/>
    <col min="6921" max="6921" width="10.25" style="2" customWidth="1"/>
    <col min="6922" max="6923" width="14.625" style="2" customWidth="1"/>
    <col min="6924" max="6924" width="2.875" style="2" customWidth="1"/>
    <col min="6925" max="6925" width="25.625" style="2" customWidth="1"/>
    <col min="6926" max="6926" width="10.25" style="2" customWidth="1"/>
    <col min="6927" max="6928" width="14.625" style="2" customWidth="1"/>
    <col min="6929" max="7173" width="9" style="2"/>
    <col min="7174" max="7174" width="1.5" style="2" customWidth="1"/>
    <col min="7175" max="7175" width="3" style="2" customWidth="1"/>
    <col min="7176" max="7176" width="25.625" style="2" customWidth="1"/>
    <col min="7177" max="7177" width="10.25" style="2" customWidth="1"/>
    <col min="7178" max="7179" width="14.625" style="2" customWidth="1"/>
    <col min="7180" max="7180" width="2.875" style="2" customWidth="1"/>
    <col min="7181" max="7181" width="25.625" style="2" customWidth="1"/>
    <col min="7182" max="7182" width="10.25" style="2" customWidth="1"/>
    <col min="7183" max="7184" width="14.625" style="2" customWidth="1"/>
    <col min="7185" max="7429" width="9" style="2"/>
    <col min="7430" max="7430" width="1.5" style="2" customWidth="1"/>
    <col min="7431" max="7431" width="3" style="2" customWidth="1"/>
    <col min="7432" max="7432" width="25.625" style="2" customWidth="1"/>
    <col min="7433" max="7433" width="10.25" style="2" customWidth="1"/>
    <col min="7434" max="7435" width="14.625" style="2" customWidth="1"/>
    <col min="7436" max="7436" width="2.875" style="2" customWidth="1"/>
    <col min="7437" max="7437" width="25.625" style="2" customWidth="1"/>
    <col min="7438" max="7438" width="10.25" style="2" customWidth="1"/>
    <col min="7439" max="7440" width="14.625" style="2" customWidth="1"/>
    <col min="7441" max="7685" width="9" style="2"/>
    <col min="7686" max="7686" width="1.5" style="2" customWidth="1"/>
    <col min="7687" max="7687" width="3" style="2" customWidth="1"/>
    <col min="7688" max="7688" width="25.625" style="2" customWidth="1"/>
    <col min="7689" max="7689" width="10.25" style="2" customWidth="1"/>
    <col min="7690" max="7691" width="14.625" style="2" customWidth="1"/>
    <col min="7692" max="7692" width="2.875" style="2" customWidth="1"/>
    <col min="7693" max="7693" width="25.625" style="2" customWidth="1"/>
    <col min="7694" max="7694" width="10.25" style="2" customWidth="1"/>
    <col min="7695" max="7696" width="14.625" style="2" customWidth="1"/>
    <col min="7697" max="7941" width="9" style="2"/>
    <col min="7942" max="7942" width="1.5" style="2" customWidth="1"/>
    <col min="7943" max="7943" width="3" style="2" customWidth="1"/>
    <col min="7944" max="7944" width="25.625" style="2" customWidth="1"/>
    <col min="7945" max="7945" width="10.25" style="2" customWidth="1"/>
    <col min="7946" max="7947" width="14.625" style="2" customWidth="1"/>
    <col min="7948" max="7948" width="2.875" style="2" customWidth="1"/>
    <col min="7949" max="7949" width="25.625" style="2" customWidth="1"/>
    <col min="7950" max="7950" width="10.25" style="2" customWidth="1"/>
    <col min="7951" max="7952" width="14.625" style="2" customWidth="1"/>
    <col min="7953" max="8197" width="9" style="2"/>
    <col min="8198" max="8198" width="1.5" style="2" customWidth="1"/>
    <col min="8199" max="8199" width="3" style="2" customWidth="1"/>
    <col min="8200" max="8200" width="25.625" style="2" customWidth="1"/>
    <col min="8201" max="8201" width="10.25" style="2" customWidth="1"/>
    <col min="8202" max="8203" width="14.625" style="2" customWidth="1"/>
    <col min="8204" max="8204" width="2.875" style="2" customWidth="1"/>
    <col min="8205" max="8205" width="25.625" style="2" customWidth="1"/>
    <col min="8206" max="8206" width="10.25" style="2" customWidth="1"/>
    <col min="8207" max="8208" width="14.625" style="2" customWidth="1"/>
    <col min="8209" max="8453" width="9" style="2"/>
    <col min="8454" max="8454" width="1.5" style="2" customWidth="1"/>
    <col min="8455" max="8455" width="3" style="2" customWidth="1"/>
    <col min="8456" max="8456" width="25.625" style="2" customWidth="1"/>
    <col min="8457" max="8457" width="10.25" style="2" customWidth="1"/>
    <col min="8458" max="8459" width="14.625" style="2" customWidth="1"/>
    <col min="8460" max="8460" width="2.875" style="2" customWidth="1"/>
    <col min="8461" max="8461" width="25.625" style="2" customWidth="1"/>
    <col min="8462" max="8462" width="10.25" style="2" customWidth="1"/>
    <col min="8463" max="8464" width="14.625" style="2" customWidth="1"/>
    <col min="8465" max="8709" width="9" style="2"/>
    <col min="8710" max="8710" width="1.5" style="2" customWidth="1"/>
    <col min="8711" max="8711" width="3" style="2" customWidth="1"/>
    <col min="8712" max="8712" width="25.625" style="2" customWidth="1"/>
    <col min="8713" max="8713" width="10.25" style="2" customWidth="1"/>
    <col min="8714" max="8715" width="14.625" style="2" customWidth="1"/>
    <col min="8716" max="8716" width="2.875" style="2" customWidth="1"/>
    <col min="8717" max="8717" width="25.625" style="2" customWidth="1"/>
    <col min="8718" max="8718" width="10.25" style="2" customWidth="1"/>
    <col min="8719" max="8720" width="14.625" style="2" customWidth="1"/>
    <col min="8721" max="8965" width="9" style="2"/>
    <col min="8966" max="8966" width="1.5" style="2" customWidth="1"/>
    <col min="8967" max="8967" width="3" style="2" customWidth="1"/>
    <col min="8968" max="8968" width="25.625" style="2" customWidth="1"/>
    <col min="8969" max="8969" width="10.25" style="2" customWidth="1"/>
    <col min="8970" max="8971" width="14.625" style="2" customWidth="1"/>
    <col min="8972" max="8972" width="2.875" style="2" customWidth="1"/>
    <col min="8973" max="8973" width="25.625" style="2" customWidth="1"/>
    <col min="8974" max="8974" width="10.25" style="2" customWidth="1"/>
    <col min="8975" max="8976" width="14.625" style="2" customWidth="1"/>
    <col min="8977" max="9221" width="9" style="2"/>
    <col min="9222" max="9222" width="1.5" style="2" customWidth="1"/>
    <col min="9223" max="9223" width="3" style="2" customWidth="1"/>
    <col min="9224" max="9224" width="25.625" style="2" customWidth="1"/>
    <col min="9225" max="9225" width="10.25" style="2" customWidth="1"/>
    <col min="9226" max="9227" width="14.625" style="2" customWidth="1"/>
    <col min="9228" max="9228" width="2.875" style="2" customWidth="1"/>
    <col min="9229" max="9229" width="25.625" style="2" customWidth="1"/>
    <col min="9230" max="9230" width="10.25" style="2" customWidth="1"/>
    <col min="9231" max="9232" width="14.625" style="2" customWidth="1"/>
    <col min="9233" max="9477" width="9" style="2"/>
    <col min="9478" max="9478" width="1.5" style="2" customWidth="1"/>
    <col min="9479" max="9479" width="3" style="2" customWidth="1"/>
    <col min="9480" max="9480" width="25.625" style="2" customWidth="1"/>
    <col min="9481" max="9481" width="10.25" style="2" customWidth="1"/>
    <col min="9482" max="9483" width="14.625" style="2" customWidth="1"/>
    <col min="9484" max="9484" width="2.875" style="2" customWidth="1"/>
    <col min="9485" max="9485" width="25.625" style="2" customWidth="1"/>
    <col min="9486" max="9486" width="10.25" style="2" customWidth="1"/>
    <col min="9487" max="9488" width="14.625" style="2" customWidth="1"/>
    <col min="9489" max="9733" width="9" style="2"/>
    <col min="9734" max="9734" width="1.5" style="2" customWidth="1"/>
    <col min="9735" max="9735" width="3" style="2" customWidth="1"/>
    <col min="9736" max="9736" width="25.625" style="2" customWidth="1"/>
    <col min="9737" max="9737" width="10.25" style="2" customWidth="1"/>
    <col min="9738" max="9739" width="14.625" style="2" customWidth="1"/>
    <col min="9740" max="9740" width="2.875" style="2" customWidth="1"/>
    <col min="9741" max="9741" width="25.625" style="2" customWidth="1"/>
    <col min="9742" max="9742" width="10.25" style="2" customWidth="1"/>
    <col min="9743" max="9744" width="14.625" style="2" customWidth="1"/>
    <col min="9745" max="9989" width="9" style="2"/>
    <col min="9990" max="9990" width="1.5" style="2" customWidth="1"/>
    <col min="9991" max="9991" width="3" style="2" customWidth="1"/>
    <col min="9992" max="9992" width="25.625" style="2" customWidth="1"/>
    <col min="9993" max="9993" width="10.25" style="2" customWidth="1"/>
    <col min="9994" max="9995" width="14.625" style="2" customWidth="1"/>
    <col min="9996" max="9996" width="2.875" style="2" customWidth="1"/>
    <col min="9997" max="9997" width="25.625" style="2" customWidth="1"/>
    <col min="9998" max="9998" width="10.25" style="2" customWidth="1"/>
    <col min="9999" max="10000" width="14.625" style="2" customWidth="1"/>
    <col min="10001" max="10245" width="9" style="2"/>
    <col min="10246" max="10246" width="1.5" style="2" customWidth="1"/>
    <col min="10247" max="10247" width="3" style="2" customWidth="1"/>
    <col min="10248" max="10248" width="25.625" style="2" customWidth="1"/>
    <col min="10249" max="10249" width="10.25" style="2" customWidth="1"/>
    <col min="10250" max="10251" width="14.625" style="2" customWidth="1"/>
    <col min="10252" max="10252" width="2.875" style="2" customWidth="1"/>
    <col min="10253" max="10253" width="25.625" style="2" customWidth="1"/>
    <col min="10254" max="10254" width="10.25" style="2" customWidth="1"/>
    <col min="10255" max="10256" width="14.625" style="2" customWidth="1"/>
    <col min="10257" max="10501" width="9" style="2"/>
    <col min="10502" max="10502" width="1.5" style="2" customWidth="1"/>
    <col min="10503" max="10503" width="3" style="2" customWidth="1"/>
    <col min="10504" max="10504" width="25.625" style="2" customWidth="1"/>
    <col min="10505" max="10505" width="10.25" style="2" customWidth="1"/>
    <col min="10506" max="10507" width="14.625" style="2" customWidth="1"/>
    <col min="10508" max="10508" width="2.875" style="2" customWidth="1"/>
    <col min="10509" max="10509" width="25.625" style="2" customWidth="1"/>
    <col min="10510" max="10510" width="10.25" style="2" customWidth="1"/>
    <col min="10511" max="10512" width="14.625" style="2" customWidth="1"/>
    <col min="10513" max="10757" width="9" style="2"/>
    <col min="10758" max="10758" width="1.5" style="2" customWidth="1"/>
    <col min="10759" max="10759" width="3" style="2" customWidth="1"/>
    <col min="10760" max="10760" width="25.625" style="2" customWidth="1"/>
    <col min="10761" max="10761" width="10.25" style="2" customWidth="1"/>
    <col min="10762" max="10763" width="14.625" style="2" customWidth="1"/>
    <col min="10764" max="10764" width="2.875" style="2" customWidth="1"/>
    <col min="10765" max="10765" width="25.625" style="2" customWidth="1"/>
    <col min="10766" max="10766" width="10.25" style="2" customWidth="1"/>
    <col min="10767" max="10768" width="14.625" style="2" customWidth="1"/>
    <col min="10769" max="11013" width="9" style="2"/>
    <col min="11014" max="11014" width="1.5" style="2" customWidth="1"/>
    <col min="11015" max="11015" width="3" style="2" customWidth="1"/>
    <col min="11016" max="11016" width="25.625" style="2" customWidth="1"/>
    <col min="11017" max="11017" width="10.25" style="2" customWidth="1"/>
    <col min="11018" max="11019" width="14.625" style="2" customWidth="1"/>
    <col min="11020" max="11020" width="2.875" style="2" customWidth="1"/>
    <col min="11021" max="11021" width="25.625" style="2" customWidth="1"/>
    <col min="11022" max="11022" width="10.25" style="2" customWidth="1"/>
    <col min="11023" max="11024" width="14.625" style="2" customWidth="1"/>
    <col min="11025" max="11269" width="9" style="2"/>
    <col min="11270" max="11270" width="1.5" style="2" customWidth="1"/>
    <col min="11271" max="11271" width="3" style="2" customWidth="1"/>
    <col min="11272" max="11272" width="25.625" style="2" customWidth="1"/>
    <col min="11273" max="11273" width="10.25" style="2" customWidth="1"/>
    <col min="11274" max="11275" width="14.625" style="2" customWidth="1"/>
    <col min="11276" max="11276" width="2.875" style="2" customWidth="1"/>
    <col min="11277" max="11277" width="25.625" style="2" customWidth="1"/>
    <col min="11278" max="11278" width="10.25" style="2" customWidth="1"/>
    <col min="11279" max="11280" width="14.625" style="2" customWidth="1"/>
    <col min="11281" max="11525" width="9" style="2"/>
    <col min="11526" max="11526" width="1.5" style="2" customWidth="1"/>
    <col min="11527" max="11527" width="3" style="2" customWidth="1"/>
    <col min="11528" max="11528" width="25.625" style="2" customWidth="1"/>
    <col min="11529" max="11529" width="10.25" style="2" customWidth="1"/>
    <col min="11530" max="11531" width="14.625" style="2" customWidth="1"/>
    <col min="11532" max="11532" width="2.875" style="2" customWidth="1"/>
    <col min="11533" max="11533" width="25.625" style="2" customWidth="1"/>
    <col min="11534" max="11534" width="10.25" style="2" customWidth="1"/>
    <col min="11535" max="11536" width="14.625" style="2" customWidth="1"/>
    <col min="11537" max="11781" width="9" style="2"/>
    <col min="11782" max="11782" width="1.5" style="2" customWidth="1"/>
    <col min="11783" max="11783" width="3" style="2" customWidth="1"/>
    <col min="11784" max="11784" width="25.625" style="2" customWidth="1"/>
    <col min="11785" max="11785" width="10.25" style="2" customWidth="1"/>
    <col min="11786" max="11787" width="14.625" style="2" customWidth="1"/>
    <col min="11788" max="11788" width="2.875" style="2" customWidth="1"/>
    <col min="11789" max="11789" width="25.625" style="2" customWidth="1"/>
    <col min="11790" max="11790" width="10.25" style="2" customWidth="1"/>
    <col min="11791" max="11792" width="14.625" style="2" customWidth="1"/>
    <col min="11793" max="12037" width="9" style="2"/>
    <col min="12038" max="12038" width="1.5" style="2" customWidth="1"/>
    <col min="12039" max="12039" width="3" style="2" customWidth="1"/>
    <col min="12040" max="12040" width="25.625" style="2" customWidth="1"/>
    <col min="12041" max="12041" width="10.25" style="2" customWidth="1"/>
    <col min="12042" max="12043" width="14.625" style="2" customWidth="1"/>
    <col min="12044" max="12044" width="2.875" style="2" customWidth="1"/>
    <col min="12045" max="12045" width="25.625" style="2" customWidth="1"/>
    <col min="12046" max="12046" width="10.25" style="2" customWidth="1"/>
    <col min="12047" max="12048" width="14.625" style="2" customWidth="1"/>
    <col min="12049" max="12293" width="9" style="2"/>
    <col min="12294" max="12294" width="1.5" style="2" customWidth="1"/>
    <col min="12295" max="12295" width="3" style="2" customWidth="1"/>
    <col min="12296" max="12296" width="25.625" style="2" customWidth="1"/>
    <col min="12297" max="12297" width="10.25" style="2" customWidth="1"/>
    <col min="12298" max="12299" width="14.625" style="2" customWidth="1"/>
    <col min="12300" max="12300" width="2.875" style="2" customWidth="1"/>
    <col min="12301" max="12301" width="25.625" style="2" customWidth="1"/>
    <col min="12302" max="12302" width="10.25" style="2" customWidth="1"/>
    <col min="12303" max="12304" width="14.625" style="2" customWidth="1"/>
    <col min="12305" max="12549" width="9" style="2"/>
    <col min="12550" max="12550" width="1.5" style="2" customWidth="1"/>
    <col min="12551" max="12551" width="3" style="2" customWidth="1"/>
    <col min="12552" max="12552" width="25.625" style="2" customWidth="1"/>
    <col min="12553" max="12553" width="10.25" style="2" customWidth="1"/>
    <col min="12554" max="12555" width="14.625" style="2" customWidth="1"/>
    <col min="12556" max="12556" width="2.875" style="2" customWidth="1"/>
    <col min="12557" max="12557" width="25.625" style="2" customWidth="1"/>
    <col min="12558" max="12558" width="10.25" style="2" customWidth="1"/>
    <col min="12559" max="12560" width="14.625" style="2" customWidth="1"/>
    <col min="12561" max="12805" width="9" style="2"/>
    <col min="12806" max="12806" width="1.5" style="2" customWidth="1"/>
    <col min="12807" max="12807" width="3" style="2" customWidth="1"/>
    <col min="12808" max="12808" width="25.625" style="2" customWidth="1"/>
    <col min="12809" max="12809" width="10.25" style="2" customWidth="1"/>
    <col min="12810" max="12811" width="14.625" style="2" customWidth="1"/>
    <col min="12812" max="12812" width="2.875" style="2" customWidth="1"/>
    <col min="12813" max="12813" width="25.625" style="2" customWidth="1"/>
    <col min="12814" max="12814" width="10.25" style="2" customWidth="1"/>
    <col min="12815" max="12816" width="14.625" style="2" customWidth="1"/>
    <col min="12817" max="13061" width="9" style="2"/>
    <col min="13062" max="13062" width="1.5" style="2" customWidth="1"/>
    <col min="13063" max="13063" width="3" style="2" customWidth="1"/>
    <col min="13064" max="13064" width="25.625" style="2" customWidth="1"/>
    <col min="13065" max="13065" width="10.25" style="2" customWidth="1"/>
    <col min="13066" max="13067" width="14.625" style="2" customWidth="1"/>
    <col min="13068" max="13068" width="2.875" style="2" customWidth="1"/>
    <col min="13069" max="13069" width="25.625" style="2" customWidth="1"/>
    <col min="13070" max="13070" width="10.25" style="2" customWidth="1"/>
    <col min="13071" max="13072" width="14.625" style="2" customWidth="1"/>
    <col min="13073" max="13317" width="9" style="2"/>
    <col min="13318" max="13318" width="1.5" style="2" customWidth="1"/>
    <col min="13319" max="13319" width="3" style="2" customWidth="1"/>
    <col min="13320" max="13320" width="25.625" style="2" customWidth="1"/>
    <col min="13321" max="13321" width="10.25" style="2" customWidth="1"/>
    <col min="13322" max="13323" width="14.625" style="2" customWidth="1"/>
    <col min="13324" max="13324" width="2.875" style="2" customWidth="1"/>
    <col min="13325" max="13325" width="25.625" style="2" customWidth="1"/>
    <col min="13326" max="13326" width="10.25" style="2" customWidth="1"/>
    <col min="13327" max="13328" width="14.625" style="2" customWidth="1"/>
    <col min="13329" max="13573" width="9" style="2"/>
    <col min="13574" max="13574" width="1.5" style="2" customWidth="1"/>
    <col min="13575" max="13575" width="3" style="2" customWidth="1"/>
    <col min="13576" max="13576" width="25.625" style="2" customWidth="1"/>
    <col min="13577" max="13577" width="10.25" style="2" customWidth="1"/>
    <col min="13578" max="13579" width="14.625" style="2" customWidth="1"/>
    <col min="13580" max="13580" width="2.875" style="2" customWidth="1"/>
    <col min="13581" max="13581" width="25.625" style="2" customWidth="1"/>
    <col min="13582" max="13582" width="10.25" style="2" customWidth="1"/>
    <col min="13583" max="13584" width="14.625" style="2" customWidth="1"/>
    <col min="13585" max="13829" width="9" style="2"/>
    <col min="13830" max="13830" width="1.5" style="2" customWidth="1"/>
    <col min="13831" max="13831" width="3" style="2" customWidth="1"/>
    <col min="13832" max="13832" width="25.625" style="2" customWidth="1"/>
    <col min="13833" max="13833" width="10.25" style="2" customWidth="1"/>
    <col min="13834" max="13835" width="14.625" style="2" customWidth="1"/>
    <col min="13836" max="13836" width="2.875" style="2" customWidth="1"/>
    <col min="13837" max="13837" width="25.625" style="2" customWidth="1"/>
    <col min="13838" max="13838" width="10.25" style="2" customWidth="1"/>
    <col min="13839" max="13840" width="14.625" style="2" customWidth="1"/>
    <col min="13841" max="14085" width="9" style="2"/>
    <col min="14086" max="14086" width="1.5" style="2" customWidth="1"/>
    <col min="14087" max="14087" width="3" style="2" customWidth="1"/>
    <col min="14088" max="14088" width="25.625" style="2" customWidth="1"/>
    <col min="14089" max="14089" width="10.25" style="2" customWidth="1"/>
    <col min="14090" max="14091" width="14.625" style="2" customWidth="1"/>
    <col min="14092" max="14092" width="2.875" style="2" customWidth="1"/>
    <col min="14093" max="14093" width="25.625" style="2" customWidth="1"/>
    <col min="14094" max="14094" width="10.25" style="2" customWidth="1"/>
    <col min="14095" max="14096" width="14.625" style="2" customWidth="1"/>
    <col min="14097" max="14341" width="9" style="2"/>
    <col min="14342" max="14342" width="1.5" style="2" customWidth="1"/>
    <col min="14343" max="14343" width="3" style="2" customWidth="1"/>
    <col min="14344" max="14344" width="25.625" style="2" customWidth="1"/>
    <col min="14345" max="14345" width="10.25" style="2" customWidth="1"/>
    <col min="14346" max="14347" width="14.625" style="2" customWidth="1"/>
    <col min="14348" max="14348" width="2.875" style="2" customWidth="1"/>
    <col min="14349" max="14349" width="25.625" style="2" customWidth="1"/>
    <col min="14350" max="14350" width="10.25" style="2" customWidth="1"/>
    <col min="14351" max="14352" width="14.625" style="2" customWidth="1"/>
    <col min="14353" max="14597" width="9" style="2"/>
    <col min="14598" max="14598" width="1.5" style="2" customWidth="1"/>
    <col min="14599" max="14599" width="3" style="2" customWidth="1"/>
    <col min="14600" max="14600" width="25.625" style="2" customWidth="1"/>
    <col min="14601" max="14601" width="10.25" style="2" customWidth="1"/>
    <col min="14602" max="14603" width="14.625" style="2" customWidth="1"/>
    <col min="14604" max="14604" width="2.875" style="2" customWidth="1"/>
    <col min="14605" max="14605" width="25.625" style="2" customWidth="1"/>
    <col min="14606" max="14606" width="10.25" style="2" customWidth="1"/>
    <col min="14607" max="14608" width="14.625" style="2" customWidth="1"/>
    <col min="14609" max="14853" width="9" style="2"/>
    <col min="14854" max="14854" width="1.5" style="2" customWidth="1"/>
    <col min="14855" max="14855" width="3" style="2" customWidth="1"/>
    <col min="14856" max="14856" width="25.625" style="2" customWidth="1"/>
    <col min="14857" max="14857" width="10.25" style="2" customWidth="1"/>
    <col min="14858" max="14859" width="14.625" style="2" customWidth="1"/>
    <col min="14860" max="14860" width="2.875" style="2" customWidth="1"/>
    <col min="14861" max="14861" width="25.625" style="2" customWidth="1"/>
    <col min="14862" max="14862" width="10.25" style="2" customWidth="1"/>
    <col min="14863" max="14864" width="14.625" style="2" customWidth="1"/>
    <col min="14865" max="15109" width="9" style="2"/>
    <col min="15110" max="15110" width="1.5" style="2" customWidth="1"/>
    <col min="15111" max="15111" width="3" style="2" customWidth="1"/>
    <col min="15112" max="15112" width="25.625" style="2" customWidth="1"/>
    <col min="15113" max="15113" width="10.25" style="2" customWidth="1"/>
    <col min="15114" max="15115" width="14.625" style="2" customWidth="1"/>
    <col min="15116" max="15116" width="2.875" style="2" customWidth="1"/>
    <col min="15117" max="15117" width="25.625" style="2" customWidth="1"/>
    <col min="15118" max="15118" width="10.25" style="2" customWidth="1"/>
    <col min="15119" max="15120" width="14.625" style="2" customWidth="1"/>
    <col min="15121" max="15365" width="9" style="2"/>
    <col min="15366" max="15366" width="1.5" style="2" customWidth="1"/>
    <col min="15367" max="15367" width="3" style="2" customWidth="1"/>
    <col min="15368" max="15368" width="25.625" style="2" customWidth="1"/>
    <col min="15369" max="15369" width="10.25" style="2" customWidth="1"/>
    <col min="15370" max="15371" width="14.625" style="2" customWidth="1"/>
    <col min="15372" max="15372" width="2.875" style="2" customWidth="1"/>
    <col min="15373" max="15373" width="25.625" style="2" customWidth="1"/>
    <col min="15374" max="15374" width="10.25" style="2" customWidth="1"/>
    <col min="15375" max="15376" width="14.625" style="2" customWidth="1"/>
    <col min="15377" max="15621" width="9" style="2"/>
    <col min="15622" max="15622" width="1.5" style="2" customWidth="1"/>
    <col min="15623" max="15623" width="3" style="2" customWidth="1"/>
    <col min="15624" max="15624" width="25.625" style="2" customWidth="1"/>
    <col min="15625" max="15625" width="10.25" style="2" customWidth="1"/>
    <col min="15626" max="15627" width="14.625" style="2" customWidth="1"/>
    <col min="15628" max="15628" width="2.875" style="2" customWidth="1"/>
    <col min="15629" max="15629" width="25.625" style="2" customWidth="1"/>
    <col min="15630" max="15630" width="10.25" style="2" customWidth="1"/>
    <col min="15631" max="15632" width="14.625" style="2" customWidth="1"/>
    <col min="15633" max="15877" width="9" style="2"/>
    <col min="15878" max="15878" width="1.5" style="2" customWidth="1"/>
    <col min="15879" max="15879" width="3" style="2" customWidth="1"/>
    <col min="15880" max="15880" width="25.625" style="2" customWidth="1"/>
    <col min="15881" max="15881" width="10.25" style="2" customWidth="1"/>
    <col min="15882" max="15883" width="14.625" style="2" customWidth="1"/>
    <col min="15884" max="15884" width="2.875" style="2" customWidth="1"/>
    <col min="15885" max="15885" width="25.625" style="2" customWidth="1"/>
    <col min="15886" max="15886" width="10.25" style="2" customWidth="1"/>
    <col min="15887" max="15888" width="14.625" style="2" customWidth="1"/>
    <col min="15889" max="16133" width="9" style="2"/>
    <col min="16134" max="16134" width="1.5" style="2" customWidth="1"/>
    <col min="16135" max="16135" width="3" style="2" customWidth="1"/>
    <col min="16136" max="16136" width="25.625" style="2" customWidth="1"/>
    <col min="16137" max="16137" width="10.25" style="2" customWidth="1"/>
    <col min="16138" max="16139" width="14.625" style="2" customWidth="1"/>
    <col min="16140" max="16140" width="2.875" style="2" customWidth="1"/>
    <col min="16141" max="16141" width="25.625" style="2" customWidth="1"/>
    <col min="16142" max="16142" width="10.25" style="2" customWidth="1"/>
    <col min="16143" max="16144" width="14.625" style="2" customWidth="1"/>
    <col min="16145" max="16384" width="9" style="2"/>
  </cols>
  <sheetData>
    <row r="1" spans="1:16" ht="47.25" customHeight="1" thickBot="1">
      <c r="A1" s="1"/>
      <c r="B1" s="75" t="s">
        <v>4</v>
      </c>
      <c r="C1" s="75"/>
      <c r="D1" s="75"/>
      <c r="E1" s="75"/>
      <c r="F1" s="75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3" customFormat="1" ht="67.5" customHeight="1" thickBot="1">
      <c r="B2" s="51" t="s">
        <v>1</v>
      </c>
      <c r="C2" s="46" t="s">
        <v>0</v>
      </c>
      <c r="D2" s="47" t="s">
        <v>10</v>
      </c>
      <c r="E2" s="48" t="s">
        <v>11</v>
      </c>
      <c r="F2" s="49" t="s">
        <v>12</v>
      </c>
      <c r="G2" s="51" t="s">
        <v>1</v>
      </c>
      <c r="H2" s="46" t="s">
        <v>0</v>
      </c>
      <c r="I2" s="47" t="s">
        <v>29</v>
      </c>
      <c r="J2" s="48" t="s">
        <v>30</v>
      </c>
      <c r="K2" s="49" t="s">
        <v>31</v>
      </c>
      <c r="L2" s="51" t="s">
        <v>1</v>
      </c>
      <c r="M2" s="46" t="s">
        <v>0</v>
      </c>
      <c r="N2" s="47" t="s">
        <v>48</v>
      </c>
      <c r="O2" s="48" t="s">
        <v>49</v>
      </c>
      <c r="P2" s="49" t="s">
        <v>50</v>
      </c>
    </row>
    <row r="3" spans="1:16" s="3" customFormat="1" ht="17.25" customHeight="1">
      <c r="B3" s="45">
        <v>1</v>
      </c>
      <c r="C3" s="65" t="s">
        <v>13</v>
      </c>
      <c r="D3" s="56">
        <v>2</v>
      </c>
      <c r="E3" s="57">
        <v>354553200</v>
      </c>
      <c r="F3" s="55">
        <f>E3/E$23</f>
        <v>0.20353768320809465</v>
      </c>
      <c r="G3" s="45">
        <v>1</v>
      </c>
      <c r="H3" s="65" t="s">
        <v>43</v>
      </c>
      <c r="I3" s="56">
        <v>4</v>
      </c>
      <c r="J3" s="57">
        <v>578448000</v>
      </c>
      <c r="K3" s="55">
        <f>J3/J$23</f>
        <v>0.31194615143133547</v>
      </c>
      <c r="L3" s="45">
        <v>1</v>
      </c>
      <c r="M3" s="65" t="s">
        <v>32</v>
      </c>
      <c r="N3" s="56">
        <v>4</v>
      </c>
      <c r="O3" s="57">
        <v>792352800</v>
      </c>
      <c r="P3" s="55">
        <f>O3/O$23</f>
        <v>0.28883001129872327</v>
      </c>
    </row>
    <row r="4" spans="1:16" s="3" customFormat="1" ht="17.25" customHeight="1">
      <c r="B4" s="36">
        <v>2</v>
      </c>
      <c r="C4" s="66" t="s">
        <v>9</v>
      </c>
      <c r="D4" s="20">
        <v>2</v>
      </c>
      <c r="E4" s="19">
        <v>311040000</v>
      </c>
      <c r="F4" s="6">
        <f t="shared" ref="F4:F12" si="0">E4/E$23</f>
        <v>0.17855814299531284</v>
      </c>
      <c r="G4" s="36">
        <v>2</v>
      </c>
      <c r="H4" s="66" t="s">
        <v>44</v>
      </c>
      <c r="I4" s="20">
        <v>3</v>
      </c>
      <c r="J4" s="19">
        <v>523835640</v>
      </c>
      <c r="K4" s="6">
        <f t="shared" ref="K4:K9" si="1">J4/J$23</f>
        <v>0.28249473052127505</v>
      </c>
      <c r="L4" s="36">
        <v>2</v>
      </c>
      <c r="M4" s="66" t="s">
        <v>33</v>
      </c>
      <c r="N4" s="20">
        <v>3</v>
      </c>
      <c r="O4" s="19">
        <v>676620000</v>
      </c>
      <c r="P4" s="6">
        <f t="shared" ref="P4:P10" si="2">O4/O$23</f>
        <v>0.24664286192330254</v>
      </c>
    </row>
    <row r="5" spans="1:16" s="3" customFormat="1" ht="17.25" customHeight="1">
      <c r="B5" s="36">
        <v>3</v>
      </c>
      <c r="C5" s="67" t="s">
        <v>14</v>
      </c>
      <c r="D5" s="20">
        <v>1</v>
      </c>
      <c r="E5" s="19">
        <v>223020000</v>
      </c>
      <c r="F5" s="6">
        <f t="shared" si="0"/>
        <v>0.12802866850184758</v>
      </c>
      <c r="G5" s="36">
        <v>3</v>
      </c>
      <c r="H5" s="67" t="s">
        <v>38</v>
      </c>
      <c r="I5" s="20">
        <v>1</v>
      </c>
      <c r="J5" s="19">
        <v>262872000</v>
      </c>
      <c r="K5" s="6">
        <f t="shared" si="1"/>
        <v>0.14176193662880329</v>
      </c>
      <c r="L5" s="36">
        <v>3</v>
      </c>
      <c r="M5" s="67" t="s">
        <v>51</v>
      </c>
      <c r="N5" s="20">
        <v>2</v>
      </c>
      <c r="O5" s="19">
        <v>439884000</v>
      </c>
      <c r="P5" s="6">
        <f t="shared" si="2"/>
        <v>0.16034738653050459</v>
      </c>
    </row>
    <row r="6" spans="1:16" s="3" customFormat="1" ht="17.25" customHeight="1">
      <c r="B6" s="36">
        <v>4</v>
      </c>
      <c r="C6" s="68" t="s">
        <v>15</v>
      </c>
      <c r="D6" s="20">
        <v>1</v>
      </c>
      <c r="E6" s="19">
        <v>147960000</v>
      </c>
      <c r="F6" s="6">
        <f t="shared" si="0"/>
        <v>8.4939116633187012E-2</v>
      </c>
      <c r="G6" s="36">
        <v>4</v>
      </c>
      <c r="H6" s="68" t="s">
        <v>45</v>
      </c>
      <c r="I6" s="20">
        <v>1</v>
      </c>
      <c r="J6" s="19">
        <v>175932000</v>
      </c>
      <c r="K6" s="6">
        <f t="shared" si="1"/>
        <v>9.4876826116812071E-2</v>
      </c>
      <c r="L6" s="36">
        <v>4</v>
      </c>
      <c r="M6" s="68" t="s">
        <v>44</v>
      </c>
      <c r="N6" s="20">
        <v>1</v>
      </c>
      <c r="O6" s="19">
        <v>222480000</v>
      </c>
      <c r="P6" s="6">
        <f t="shared" si="2"/>
        <v>8.1098850049800997E-2</v>
      </c>
    </row>
    <row r="7" spans="1:16" s="3" customFormat="1" ht="17.25" customHeight="1">
      <c r="B7" s="36">
        <v>5</v>
      </c>
      <c r="C7" s="68" t="s">
        <v>16</v>
      </c>
      <c r="D7" s="20">
        <v>1</v>
      </c>
      <c r="E7" s="19">
        <v>145260000</v>
      </c>
      <c r="F7" s="6">
        <f t="shared" si="0"/>
        <v>8.3389132753019374E-2</v>
      </c>
      <c r="G7" s="36">
        <v>5</v>
      </c>
      <c r="H7" s="68" t="s">
        <v>35</v>
      </c>
      <c r="I7" s="20">
        <v>1</v>
      </c>
      <c r="J7" s="19">
        <v>156956400</v>
      </c>
      <c r="K7" s="6">
        <f t="shared" si="1"/>
        <v>8.4643641126803545E-2</v>
      </c>
      <c r="L7" s="36">
        <v>5</v>
      </c>
      <c r="M7" s="68" t="s">
        <v>56</v>
      </c>
      <c r="N7" s="20">
        <v>2</v>
      </c>
      <c r="O7" s="19">
        <v>216637200</v>
      </c>
      <c r="P7" s="6">
        <f t="shared" si="2"/>
        <v>7.8969021026648448E-2</v>
      </c>
    </row>
    <row r="8" spans="1:16" s="3" customFormat="1" ht="17.25" customHeight="1">
      <c r="B8" s="36">
        <v>6</v>
      </c>
      <c r="C8" s="68" t="s">
        <v>17</v>
      </c>
      <c r="D8" s="20">
        <v>1</v>
      </c>
      <c r="E8" s="19">
        <v>137160000</v>
      </c>
      <c r="F8" s="6">
        <f t="shared" si="0"/>
        <v>7.8739181112516432E-2</v>
      </c>
      <c r="G8" s="36">
        <v>6</v>
      </c>
      <c r="H8" s="68" t="s">
        <v>46</v>
      </c>
      <c r="I8" s="20">
        <v>1</v>
      </c>
      <c r="J8" s="19">
        <v>81756000</v>
      </c>
      <c r="K8" s="6">
        <f t="shared" si="1"/>
        <v>4.4089476593263802E-2</v>
      </c>
      <c r="L8" s="36">
        <v>6</v>
      </c>
      <c r="M8" s="68" t="s">
        <v>57</v>
      </c>
      <c r="N8" s="20">
        <v>1</v>
      </c>
      <c r="O8" s="19">
        <v>166968000</v>
      </c>
      <c r="P8" s="6">
        <f t="shared" si="2"/>
        <v>6.0863505911161325E-2</v>
      </c>
    </row>
    <row r="9" spans="1:16" s="3" customFormat="1" ht="17.25" customHeight="1">
      <c r="B9" s="36">
        <v>7</v>
      </c>
      <c r="C9" s="68" t="s">
        <v>18</v>
      </c>
      <c r="D9" s="20">
        <v>1</v>
      </c>
      <c r="E9" s="19">
        <v>121986000</v>
      </c>
      <c r="F9" s="6">
        <f t="shared" si="0"/>
        <v>7.0028271705974254E-2</v>
      </c>
      <c r="G9" s="36">
        <v>7</v>
      </c>
      <c r="H9" s="68" t="s">
        <v>47</v>
      </c>
      <c r="I9" s="20">
        <v>1</v>
      </c>
      <c r="J9" s="19">
        <v>74520000</v>
      </c>
      <c r="K9" s="6">
        <f t="shared" si="1"/>
        <v>4.0187237581706767E-2</v>
      </c>
      <c r="L9" s="36">
        <v>7</v>
      </c>
      <c r="M9" s="68" t="s">
        <v>40</v>
      </c>
      <c r="N9" s="20">
        <v>1</v>
      </c>
      <c r="O9" s="19">
        <v>117460800</v>
      </c>
      <c r="P9" s="6">
        <f t="shared" si="2"/>
        <v>4.2817043356390076E-2</v>
      </c>
    </row>
    <row r="10" spans="1:16" s="3" customFormat="1" ht="17.25" customHeight="1">
      <c r="B10" s="36">
        <v>8</v>
      </c>
      <c r="C10" s="67" t="s">
        <v>19</v>
      </c>
      <c r="D10" s="20">
        <v>1</v>
      </c>
      <c r="E10" s="19">
        <v>108324000</v>
      </c>
      <c r="F10" s="6">
        <f t="shared" si="0"/>
        <v>6.2185353272325966E-2</v>
      </c>
      <c r="G10" s="36">
        <v>8</v>
      </c>
      <c r="H10" s="67"/>
      <c r="I10" s="20"/>
      <c r="J10" s="19"/>
      <c r="K10" s="6"/>
      <c r="L10" s="36">
        <v>8</v>
      </c>
      <c r="M10" s="67" t="s">
        <v>37</v>
      </c>
      <c r="N10" s="20">
        <v>1</v>
      </c>
      <c r="O10" s="19">
        <v>110916000</v>
      </c>
      <c r="P10" s="6">
        <f t="shared" si="2"/>
        <v>4.0431319903468745E-2</v>
      </c>
    </row>
    <row r="11" spans="1:16" s="3" customFormat="1" ht="17.25" customHeight="1">
      <c r="B11" s="36">
        <v>9</v>
      </c>
      <c r="C11" s="67" t="s">
        <v>20</v>
      </c>
      <c r="D11" s="20">
        <v>1</v>
      </c>
      <c r="E11" s="19">
        <v>106920000</v>
      </c>
      <c r="F11" s="6">
        <f t="shared" si="0"/>
        <v>6.1379361654638795E-2</v>
      </c>
      <c r="G11" s="36">
        <v>9</v>
      </c>
      <c r="H11" s="67"/>
      <c r="I11" s="20"/>
      <c r="J11" s="19"/>
      <c r="K11" s="6"/>
      <c r="L11" s="36">
        <v>9</v>
      </c>
      <c r="M11" s="67"/>
      <c r="N11" s="20"/>
      <c r="O11" s="19"/>
      <c r="P11" s="6"/>
    </row>
    <row r="12" spans="1:16" s="3" customFormat="1" ht="17.25" customHeight="1">
      <c r="B12" s="36">
        <v>10</v>
      </c>
      <c r="C12" s="68" t="s">
        <v>21</v>
      </c>
      <c r="D12" s="20">
        <v>1</v>
      </c>
      <c r="E12" s="19">
        <v>85730400</v>
      </c>
      <c r="F12" s="6">
        <f t="shared" si="0"/>
        <v>4.9215088163083107E-2</v>
      </c>
      <c r="G12" s="36">
        <v>10</v>
      </c>
      <c r="H12" s="68"/>
      <c r="I12" s="20"/>
      <c r="J12" s="19"/>
      <c r="K12" s="6"/>
      <c r="L12" s="36">
        <v>10</v>
      </c>
      <c r="M12" s="68"/>
      <c r="N12" s="20"/>
      <c r="O12" s="19"/>
      <c r="P12" s="6"/>
    </row>
    <row r="13" spans="1:16" s="11" customFormat="1" ht="17.25" customHeight="1">
      <c r="B13" s="36">
        <v>11</v>
      </c>
      <c r="C13" s="69"/>
      <c r="D13" s="70"/>
      <c r="E13" s="71"/>
      <c r="F13" s="6"/>
      <c r="G13" s="36">
        <v>11</v>
      </c>
      <c r="H13" s="69"/>
      <c r="I13" s="70"/>
      <c r="J13" s="71"/>
      <c r="K13" s="6"/>
      <c r="L13" s="36">
        <v>11</v>
      </c>
      <c r="M13" s="69"/>
      <c r="N13" s="70"/>
      <c r="O13" s="71"/>
      <c r="P13" s="6"/>
    </row>
    <row r="14" spans="1:16" s="11" customFormat="1" ht="17.25" customHeight="1">
      <c r="B14" s="36">
        <v>12</v>
      </c>
      <c r="C14" s="69"/>
      <c r="D14" s="70"/>
      <c r="E14" s="71"/>
      <c r="F14" s="6"/>
      <c r="G14" s="36">
        <v>12</v>
      </c>
      <c r="H14" s="69"/>
      <c r="I14" s="70"/>
      <c r="J14" s="71"/>
      <c r="K14" s="6"/>
      <c r="L14" s="36">
        <v>12</v>
      </c>
      <c r="M14" s="69"/>
      <c r="N14" s="70"/>
      <c r="O14" s="71"/>
      <c r="P14" s="6"/>
    </row>
    <row r="15" spans="1:16" s="11" customFormat="1" ht="17.25" customHeight="1">
      <c r="B15" s="36">
        <v>13</v>
      </c>
      <c r="C15" s="21"/>
      <c r="D15" s="20"/>
      <c r="E15" s="19"/>
      <c r="F15" s="6"/>
      <c r="G15" s="36">
        <v>13</v>
      </c>
      <c r="H15" s="21"/>
      <c r="I15" s="20"/>
      <c r="J15" s="19"/>
      <c r="K15" s="6"/>
      <c r="L15" s="36">
        <v>13</v>
      </c>
      <c r="M15" s="21"/>
      <c r="N15" s="20"/>
      <c r="O15" s="19"/>
      <c r="P15" s="6"/>
    </row>
    <row r="16" spans="1:16" s="11" customFormat="1" ht="17.25" customHeight="1">
      <c r="B16" s="36">
        <v>14</v>
      </c>
      <c r="C16" s="10"/>
      <c r="D16" s="4"/>
      <c r="E16" s="5"/>
      <c r="F16" s="6"/>
      <c r="G16" s="36">
        <v>14</v>
      </c>
      <c r="H16" s="10"/>
      <c r="I16" s="4"/>
      <c r="J16" s="5"/>
      <c r="K16" s="6"/>
      <c r="L16" s="36">
        <v>14</v>
      </c>
      <c r="M16" s="10"/>
      <c r="N16" s="4"/>
      <c r="O16" s="5"/>
      <c r="P16" s="6"/>
    </row>
    <row r="17" spans="2:16" s="11" customFormat="1" ht="17.25" customHeight="1">
      <c r="B17" s="36">
        <v>15</v>
      </c>
      <c r="C17" s="10"/>
      <c r="D17" s="4"/>
      <c r="E17" s="5"/>
      <c r="F17" s="6"/>
      <c r="G17" s="36">
        <v>15</v>
      </c>
      <c r="H17" s="10"/>
      <c r="I17" s="4"/>
      <c r="J17" s="5"/>
      <c r="K17" s="6"/>
      <c r="L17" s="36">
        <v>15</v>
      </c>
      <c r="M17" s="10"/>
      <c r="N17" s="4"/>
      <c r="O17" s="5"/>
      <c r="P17" s="6"/>
    </row>
    <row r="18" spans="2:16" s="11" customFormat="1" ht="17.25" customHeight="1">
      <c r="B18" s="36">
        <v>16</v>
      </c>
      <c r="C18" s="10"/>
      <c r="D18" s="4"/>
      <c r="E18" s="5"/>
      <c r="F18" s="6"/>
      <c r="G18" s="36">
        <v>16</v>
      </c>
      <c r="H18" s="10"/>
      <c r="I18" s="4"/>
      <c r="J18" s="5"/>
      <c r="K18" s="6"/>
      <c r="L18" s="36">
        <v>16</v>
      </c>
      <c r="M18" s="10"/>
      <c r="N18" s="4"/>
      <c r="O18" s="5"/>
      <c r="P18" s="6"/>
    </row>
    <row r="19" spans="2:16" s="11" customFormat="1" ht="17.25" customHeight="1">
      <c r="B19" s="37">
        <v>17</v>
      </c>
      <c r="C19" s="10"/>
      <c r="D19" s="4"/>
      <c r="E19" s="54"/>
      <c r="F19" s="13"/>
      <c r="G19" s="37">
        <v>17</v>
      </c>
      <c r="H19" s="10"/>
      <c r="I19" s="4"/>
      <c r="J19" s="54"/>
      <c r="K19" s="13"/>
      <c r="L19" s="37">
        <v>17</v>
      </c>
      <c r="M19" s="10"/>
      <c r="N19" s="4"/>
      <c r="O19" s="54"/>
      <c r="P19" s="13"/>
    </row>
    <row r="20" spans="2:16" s="11" customFormat="1" ht="17.25" customHeight="1">
      <c r="B20" s="37">
        <v>18</v>
      </c>
      <c r="C20" s="10"/>
      <c r="D20" s="4"/>
      <c r="E20" s="54"/>
      <c r="F20" s="13"/>
      <c r="G20" s="37">
        <v>18</v>
      </c>
      <c r="H20" s="10"/>
      <c r="I20" s="4"/>
      <c r="J20" s="54"/>
      <c r="K20" s="13"/>
      <c r="L20" s="37">
        <v>18</v>
      </c>
      <c r="M20" s="10"/>
      <c r="N20" s="4"/>
      <c r="O20" s="54"/>
      <c r="P20" s="13"/>
    </row>
    <row r="21" spans="2:16" s="11" customFormat="1" ht="17.25" customHeight="1">
      <c r="B21" s="37">
        <v>19</v>
      </c>
      <c r="C21" s="10"/>
      <c r="D21" s="4"/>
      <c r="E21" s="54"/>
      <c r="F21" s="13"/>
      <c r="G21" s="37">
        <v>19</v>
      </c>
      <c r="H21" s="10"/>
      <c r="I21" s="4"/>
      <c r="J21" s="54"/>
      <c r="K21" s="13"/>
      <c r="L21" s="37">
        <v>19</v>
      </c>
      <c r="M21" s="10"/>
      <c r="N21" s="4"/>
      <c r="O21" s="54"/>
      <c r="P21" s="13"/>
    </row>
    <row r="22" spans="2:16" s="11" customFormat="1" ht="17.25" customHeight="1" thickBot="1">
      <c r="B22" s="38">
        <v>20</v>
      </c>
      <c r="C22" s="58"/>
      <c r="D22" s="59"/>
      <c r="E22" s="60"/>
      <c r="F22" s="63"/>
      <c r="G22" s="38">
        <v>20</v>
      </c>
      <c r="H22" s="58"/>
      <c r="I22" s="59"/>
      <c r="J22" s="60"/>
      <c r="K22" s="63"/>
      <c r="L22" s="38">
        <v>20</v>
      </c>
      <c r="M22" s="58"/>
      <c r="N22" s="59"/>
      <c r="O22" s="60"/>
      <c r="P22" s="63"/>
    </row>
    <row r="23" spans="2:16" s="11" customFormat="1" ht="17.25" customHeight="1" thickBot="1">
      <c r="B23" s="31"/>
      <c r="C23" s="27" t="s">
        <v>2</v>
      </c>
      <c r="D23" s="28">
        <f>SUM(D3:D22)</f>
        <v>12</v>
      </c>
      <c r="E23" s="29">
        <f>SUM(E3:E22)</f>
        <v>1741953600</v>
      </c>
      <c r="F23" s="30">
        <f>SUM(F3:F22)</f>
        <v>0.99999999999999989</v>
      </c>
      <c r="G23" s="31"/>
      <c r="H23" s="27" t="s">
        <v>2</v>
      </c>
      <c r="I23" s="28">
        <f>SUM(I3:I22)</f>
        <v>12</v>
      </c>
      <c r="J23" s="29">
        <f>SUM(J3:J22)</f>
        <v>1854320040</v>
      </c>
      <c r="K23" s="30">
        <f>SUM(K3:K22)</f>
        <v>1</v>
      </c>
      <c r="L23" s="31"/>
      <c r="M23" s="27" t="s">
        <v>2</v>
      </c>
      <c r="N23" s="28">
        <f>SUM(N3:N22)</f>
        <v>15</v>
      </c>
      <c r="O23" s="29">
        <f>SUM(O3:O22)</f>
        <v>2743318800</v>
      </c>
      <c r="P23" s="30">
        <f>SUM(P3:P22)</f>
        <v>0.99999999999999989</v>
      </c>
    </row>
    <row r="24" spans="2:16" s="11" customFormat="1" ht="17.25" customHeight="1">
      <c r="B24" s="14" t="s">
        <v>3</v>
      </c>
      <c r="C24" s="14"/>
      <c r="D24" s="14"/>
      <c r="E24" s="14"/>
      <c r="F24" s="16"/>
      <c r="G24" s="14"/>
      <c r="H24" s="14"/>
      <c r="I24" s="14"/>
      <c r="J24" s="14"/>
      <c r="K24" s="16"/>
      <c r="L24" s="14"/>
      <c r="M24" s="14"/>
      <c r="N24" s="14"/>
      <c r="O24" s="14"/>
      <c r="P24" s="16"/>
    </row>
  </sheetData>
  <phoneticPr fontId="3"/>
  <printOptions horizontalCentered="1"/>
  <pageMargins left="0.31496062992125984" right="0.31496062992125984" top="0.74803149606299213" bottom="0.63" header="0.31496062992125984" footer="0.31496062992125984"/>
  <pageSetup paperSize="9" scale="6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14"/>
  <sheetViews>
    <sheetView showGridLines="0" view="pageBreakPreview" zoomScaleNormal="100" zoomScaleSheetLayoutView="100" workbookViewId="0">
      <selection activeCell="I1" sqref="I1"/>
    </sheetView>
  </sheetViews>
  <sheetFormatPr defaultRowHeight="10.5"/>
  <cols>
    <col min="1" max="1" width="1.5" style="2" customWidth="1"/>
    <col min="2" max="2" width="3.625" style="17" customWidth="1"/>
    <col min="3" max="3" width="25.625" style="2" customWidth="1"/>
    <col min="4" max="4" width="10.25" style="2" customWidth="1"/>
    <col min="5" max="6" width="14.625" style="2" customWidth="1"/>
    <col min="7" max="7" width="3.625" style="18" customWidth="1"/>
    <col min="8" max="8" width="25.625" style="18" customWidth="1"/>
    <col min="9" max="9" width="10.25" style="2" customWidth="1"/>
    <col min="10" max="11" width="14.625" style="2" customWidth="1"/>
    <col min="12" max="12" width="3.625" style="18" customWidth="1"/>
    <col min="13" max="13" width="25.625" style="18" customWidth="1"/>
    <col min="14" max="14" width="10.25" style="2" customWidth="1"/>
    <col min="15" max="16" width="14.625" style="2" customWidth="1"/>
    <col min="17" max="261" width="9" style="2"/>
    <col min="262" max="262" width="1.5" style="2" customWidth="1"/>
    <col min="263" max="263" width="3" style="2" customWidth="1"/>
    <col min="264" max="264" width="25.625" style="2" customWidth="1"/>
    <col min="265" max="265" width="10.25" style="2" customWidth="1"/>
    <col min="266" max="267" width="14.625" style="2" customWidth="1"/>
    <col min="268" max="268" width="2.875" style="2" customWidth="1"/>
    <col min="269" max="269" width="25.625" style="2" customWidth="1"/>
    <col min="270" max="270" width="10.25" style="2" customWidth="1"/>
    <col min="271" max="272" width="14.625" style="2" customWidth="1"/>
    <col min="273" max="517" width="9" style="2"/>
    <col min="518" max="518" width="1.5" style="2" customWidth="1"/>
    <col min="519" max="519" width="3" style="2" customWidth="1"/>
    <col min="520" max="520" width="25.625" style="2" customWidth="1"/>
    <col min="521" max="521" width="10.25" style="2" customWidth="1"/>
    <col min="522" max="523" width="14.625" style="2" customWidth="1"/>
    <col min="524" max="524" width="2.875" style="2" customWidth="1"/>
    <col min="525" max="525" width="25.625" style="2" customWidth="1"/>
    <col min="526" max="526" width="10.25" style="2" customWidth="1"/>
    <col min="527" max="528" width="14.625" style="2" customWidth="1"/>
    <col min="529" max="773" width="9" style="2"/>
    <col min="774" max="774" width="1.5" style="2" customWidth="1"/>
    <col min="775" max="775" width="3" style="2" customWidth="1"/>
    <col min="776" max="776" width="25.625" style="2" customWidth="1"/>
    <col min="777" max="777" width="10.25" style="2" customWidth="1"/>
    <col min="778" max="779" width="14.625" style="2" customWidth="1"/>
    <col min="780" max="780" width="2.875" style="2" customWidth="1"/>
    <col min="781" max="781" width="25.625" style="2" customWidth="1"/>
    <col min="782" max="782" width="10.25" style="2" customWidth="1"/>
    <col min="783" max="784" width="14.625" style="2" customWidth="1"/>
    <col min="785" max="1029" width="9" style="2"/>
    <col min="1030" max="1030" width="1.5" style="2" customWidth="1"/>
    <col min="1031" max="1031" width="3" style="2" customWidth="1"/>
    <col min="1032" max="1032" width="25.625" style="2" customWidth="1"/>
    <col min="1033" max="1033" width="10.25" style="2" customWidth="1"/>
    <col min="1034" max="1035" width="14.625" style="2" customWidth="1"/>
    <col min="1036" max="1036" width="2.875" style="2" customWidth="1"/>
    <col min="1037" max="1037" width="25.625" style="2" customWidth="1"/>
    <col min="1038" max="1038" width="10.25" style="2" customWidth="1"/>
    <col min="1039" max="1040" width="14.625" style="2" customWidth="1"/>
    <col min="1041" max="1285" width="9" style="2"/>
    <col min="1286" max="1286" width="1.5" style="2" customWidth="1"/>
    <col min="1287" max="1287" width="3" style="2" customWidth="1"/>
    <col min="1288" max="1288" width="25.625" style="2" customWidth="1"/>
    <col min="1289" max="1289" width="10.25" style="2" customWidth="1"/>
    <col min="1290" max="1291" width="14.625" style="2" customWidth="1"/>
    <col min="1292" max="1292" width="2.875" style="2" customWidth="1"/>
    <col min="1293" max="1293" width="25.625" style="2" customWidth="1"/>
    <col min="1294" max="1294" width="10.25" style="2" customWidth="1"/>
    <col min="1295" max="1296" width="14.625" style="2" customWidth="1"/>
    <col min="1297" max="1541" width="9" style="2"/>
    <col min="1542" max="1542" width="1.5" style="2" customWidth="1"/>
    <col min="1543" max="1543" width="3" style="2" customWidth="1"/>
    <col min="1544" max="1544" width="25.625" style="2" customWidth="1"/>
    <col min="1545" max="1545" width="10.25" style="2" customWidth="1"/>
    <col min="1546" max="1547" width="14.625" style="2" customWidth="1"/>
    <col min="1548" max="1548" width="2.875" style="2" customWidth="1"/>
    <col min="1549" max="1549" width="25.625" style="2" customWidth="1"/>
    <col min="1550" max="1550" width="10.25" style="2" customWidth="1"/>
    <col min="1551" max="1552" width="14.625" style="2" customWidth="1"/>
    <col min="1553" max="1797" width="9" style="2"/>
    <col min="1798" max="1798" width="1.5" style="2" customWidth="1"/>
    <col min="1799" max="1799" width="3" style="2" customWidth="1"/>
    <col min="1800" max="1800" width="25.625" style="2" customWidth="1"/>
    <col min="1801" max="1801" width="10.25" style="2" customWidth="1"/>
    <col min="1802" max="1803" width="14.625" style="2" customWidth="1"/>
    <col min="1804" max="1804" width="2.875" style="2" customWidth="1"/>
    <col min="1805" max="1805" width="25.625" style="2" customWidth="1"/>
    <col min="1806" max="1806" width="10.25" style="2" customWidth="1"/>
    <col min="1807" max="1808" width="14.625" style="2" customWidth="1"/>
    <col min="1809" max="2053" width="9" style="2"/>
    <col min="2054" max="2054" width="1.5" style="2" customWidth="1"/>
    <col min="2055" max="2055" width="3" style="2" customWidth="1"/>
    <col min="2056" max="2056" width="25.625" style="2" customWidth="1"/>
    <col min="2057" max="2057" width="10.25" style="2" customWidth="1"/>
    <col min="2058" max="2059" width="14.625" style="2" customWidth="1"/>
    <col min="2060" max="2060" width="2.875" style="2" customWidth="1"/>
    <col min="2061" max="2061" width="25.625" style="2" customWidth="1"/>
    <col min="2062" max="2062" width="10.25" style="2" customWidth="1"/>
    <col min="2063" max="2064" width="14.625" style="2" customWidth="1"/>
    <col min="2065" max="2309" width="9" style="2"/>
    <col min="2310" max="2310" width="1.5" style="2" customWidth="1"/>
    <col min="2311" max="2311" width="3" style="2" customWidth="1"/>
    <col min="2312" max="2312" width="25.625" style="2" customWidth="1"/>
    <col min="2313" max="2313" width="10.25" style="2" customWidth="1"/>
    <col min="2314" max="2315" width="14.625" style="2" customWidth="1"/>
    <col min="2316" max="2316" width="2.875" style="2" customWidth="1"/>
    <col min="2317" max="2317" width="25.625" style="2" customWidth="1"/>
    <col min="2318" max="2318" width="10.25" style="2" customWidth="1"/>
    <col min="2319" max="2320" width="14.625" style="2" customWidth="1"/>
    <col min="2321" max="2565" width="9" style="2"/>
    <col min="2566" max="2566" width="1.5" style="2" customWidth="1"/>
    <col min="2567" max="2567" width="3" style="2" customWidth="1"/>
    <col min="2568" max="2568" width="25.625" style="2" customWidth="1"/>
    <col min="2569" max="2569" width="10.25" style="2" customWidth="1"/>
    <col min="2570" max="2571" width="14.625" style="2" customWidth="1"/>
    <col min="2572" max="2572" width="2.875" style="2" customWidth="1"/>
    <col min="2573" max="2573" width="25.625" style="2" customWidth="1"/>
    <col min="2574" max="2574" width="10.25" style="2" customWidth="1"/>
    <col min="2575" max="2576" width="14.625" style="2" customWidth="1"/>
    <col min="2577" max="2821" width="9" style="2"/>
    <col min="2822" max="2822" width="1.5" style="2" customWidth="1"/>
    <col min="2823" max="2823" width="3" style="2" customWidth="1"/>
    <col min="2824" max="2824" width="25.625" style="2" customWidth="1"/>
    <col min="2825" max="2825" width="10.25" style="2" customWidth="1"/>
    <col min="2826" max="2827" width="14.625" style="2" customWidth="1"/>
    <col min="2828" max="2828" width="2.875" style="2" customWidth="1"/>
    <col min="2829" max="2829" width="25.625" style="2" customWidth="1"/>
    <col min="2830" max="2830" width="10.25" style="2" customWidth="1"/>
    <col min="2831" max="2832" width="14.625" style="2" customWidth="1"/>
    <col min="2833" max="3077" width="9" style="2"/>
    <col min="3078" max="3078" width="1.5" style="2" customWidth="1"/>
    <col min="3079" max="3079" width="3" style="2" customWidth="1"/>
    <col min="3080" max="3080" width="25.625" style="2" customWidth="1"/>
    <col min="3081" max="3081" width="10.25" style="2" customWidth="1"/>
    <col min="3082" max="3083" width="14.625" style="2" customWidth="1"/>
    <col min="3084" max="3084" width="2.875" style="2" customWidth="1"/>
    <col min="3085" max="3085" width="25.625" style="2" customWidth="1"/>
    <col min="3086" max="3086" width="10.25" style="2" customWidth="1"/>
    <col min="3087" max="3088" width="14.625" style="2" customWidth="1"/>
    <col min="3089" max="3333" width="9" style="2"/>
    <col min="3334" max="3334" width="1.5" style="2" customWidth="1"/>
    <col min="3335" max="3335" width="3" style="2" customWidth="1"/>
    <col min="3336" max="3336" width="25.625" style="2" customWidth="1"/>
    <col min="3337" max="3337" width="10.25" style="2" customWidth="1"/>
    <col min="3338" max="3339" width="14.625" style="2" customWidth="1"/>
    <col min="3340" max="3340" width="2.875" style="2" customWidth="1"/>
    <col min="3341" max="3341" width="25.625" style="2" customWidth="1"/>
    <col min="3342" max="3342" width="10.25" style="2" customWidth="1"/>
    <col min="3343" max="3344" width="14.625" style="2" customWidth="1"/>
    <col min="3345" max="3589" width="9" style="2"/>
    <col min="3590" max="3590" width="1.5" style="2" customWidth="1"/>
    <col min="3591" max="3591" width="3" style="2" customWidth="1"/>
    <col min="3592" max="3592" width="25.625" style="2" customWidth="1"/>
    <col min="3593" max="3593" width="10.25" style="2" customWidth="1"/>
    <col min="3594" max="3595" width="14.625" style="2" customWidth="1"/>
    <col min="3596" max="3596" width="2.875" style="2" customWidth="1"/>
    <col min="3597" max="3597" width="25.625" style="2" customWidth="1"/>
    <col min="3598" max="3598" width="10.25" style="2" customWidth="1"/>
    <col min="3599" max="3600" width="14.625" style="2" customWidth="1"/>
    <col min="3601" max="3845" width="9" style="2"/>
    <col min="3846" max="3846" width="1.5" style="2" customWidth="1"/>
    <col min="3847" max="3847" width="3" style="2" customWidth="1"/>
    <col min="3848" max="3848" width="25.625" style="2" customWidth="1"/>
    <col min="3849" max="3849" width="10.25" style="2" customWidth="1"/>
    <col min="3850" max="3851" width="14.625" style="2" customWidth="1"/>
    <col min="3852" max="3852" width="2.875" style="2" customWidth="1"/>
    <col min="3853" max="3853" width="25.625" style="2" customWidth="1"/>
    <col min="3854" max="3854" width="10.25" style="2" customWidth="1"/>
    <col min="3855" max="3856" width="14.625" style="2" customWidth="1"/>
    <col min="3857" max="4101" width="9" style="2"/>
    <col min="4102" max="4102" width="1.5" style="2" customWidth="1"/>
    <col min="4103" max="4103" width="3" style="2" customWidth="1"/>
    <col min="4104" max="4104" width="25.625" style="2" customWidth="1"/>
    <col min="4105" max="4105" width="10.25" style="2" customWidth="1"/>
    <col min="4106" max="4107" width="14.625" style="2" customWidth="1"/>
    <col min="4108" max="4108" width="2.875" style="2" customWidth="1"/>
    <col min="4109" max="4109" width="25.625" style="2" customWidth="1"/>
    <col min="4110" max="4110" width="10.25" style="2" customWidth="1"/>
    <col min="4111" max="4112" width="14.625" style="2" customWidth="1"/>
    <col min="4113" max="4357" width="9" style="2"/>
    <col min="4358" max="4358" width="1.5" style="2" customWidth="1"/>
    <col min="4359" max="4359" width="3" style="2" customWidth="1"/>
    <col min="4360" max="4360" width="25.625" style="2" customWidth="1"/>
    <col min="4361" max="4361" width="10.25" style="2" customWidth="1"/>
    <col min="4362" max="4363" width="14.625" style="2" customWidth="1"/>
    <col min="4364" max="4364" width="2.875" style="2" customWidth="1"/>
    <col min="4365" max="4365" width="25.625" style="2" customWidth="1"/>
    <col min="4366" max="4366" width="10.25" style="2" customWidth="1"/>
    <col min="4367" max="4368" width="14.625" style="2" customWidth="1"/>
    <col min="4369" max="4613" width="9" style="2"/>
    <col min="4614" max="4614" width="1.5" style="2" customWidth="1"/>
    <col min="4615" max="4615" width="3" style="2" customWidth="1"/>
    <col min="4616" max="4616" width="25.625" style="2" customWidth="1"/>
    <col min="4617" max="4617" width="10.25" style="2" customWidth="1"/>
    <col min="4618" max="4619" width="14.625" style="2" customWidth="1"/>
    <col min="4620" max="4620" width="2.875" style="2" customWidth="1"/>
    <col min="4621" max="4621" width="25.625" style="2" customWidth="1"/>
    <col min="4622" max="4622" width="10.25" style="2" customWidth="1"/>
    <col min="4623" max="4624" width="14.625" style="2" customWidth="1"/>
    <col min="4625" max="4869" width="9" style="2"/>
    <col min="4870" max="4870" width="1.5" style="2" customWidth="1"/>
    <col min="4871" max="4871" width="3" style="2" customWidth="1"/>
    <col min="4872" max="4872" width="25.625" style="2" customWidth="1"/>
    <col min="4873" max="4873" width="10.25" style="2" customWidth="1"/>
    <col min="4874" max="4875" width="14.625" style="2" customWidth="1"/>
    <col min="4876" max="4876" width="2.875" style="2" customWidth="1"/>
    <col min="4877" max="4877" width="25.625" style="2" customWidth="1"/>
    <col min="4878" max="4878" width="10.25" style="2" customWidth="1"/>
    <col min="4879" max="4880" width="14.625" style="2" customWidth="1"/>
    <col min="4881" max="5125" width="9" style="2"/>
    <col min="5126" max="5126" width="1.5" style="2" customWidth="1"/>
    <col min="5127" max="5127" width="3" style="2" customWidth="1"/>
    <col min="5128" max="5128" width="25.625" style="2" customWidth="1"/>
    <col min="5129" max="5129" width="10.25" style="2" customWidth="1"/>
    <col min="5130" max="5131" width="14.625" style="2" customWidth="1"/>
    <col min="5132" max="5132" width="2.875" style="2" customWidth="1"/>
    <col min="5133" max="5133" width="25.625" style="2" customWidth="1"/>
    <col min="5134" max="5134" width="10.25" style="2" customWidth="1"/>
    <col min="5135" max="5136" width="14.625" style="2" customWidth="1"/>
    <col min="5137" max="5381" width="9" style="2"/>
    <col min="5382" max="5382" width="1.5" style="2" customWidth="1"/>
    <col min="5383" max="5383" width="3" style="2" customWidth="1"/>
    <col min="5384" max="5384" width="25.625" style="2" customWidth="1"/>
    <col min="5385" max="5385" width="10.25" style="2" customWidth="1"/>
    <col min="5386" max="5387" width="14.625" style="2" customWidth="1"/>
    <col min="5388" max="5388" width="2.875" style="2" customWidth="1"/>
    <col min="5389" max="5389" width="25.625" style="2" customWidth="1"/>
    <col min="5390" max="5390" width="10.25" style="2" customWidth="1"/>
    <col min="5391" max="5392" width="14.625" style="2" customWidth="1"/>
    <col min="5393" max="5637" width="9" style="2"/>
    <col min="5638" max="5638" width="1.5" style="2" customWidth="1"/>
    <col min="5639" max="5639" width="3" style="2" customWidth="1"/>
    <col min="5640" max="5640" width="25.625" style="2" customWidth="1"/>
    <col min="5641" max="5641" width="10.25" style="2" customWidth="1"/>
    <col min="5642" max="5643" width="14.625" style="2" customWidth="1"/>
    <col min="5644" max="5644" width="2.875" style="2" customWidth="1"/>
    <col min="5645" max="5645" width="25.625" style="2" customWidth="1"/>
    <col min="5646" max="5646" width="10.25" style="2" customWidth="1"/>
    <col min="5647" max="5648" width="14.625" style="2" customWidth="1"/>
    <col min="5649" max="5893" width="9" style="2"/>
    <col min="5894" max="5894" width="1.5" style="2" customWidth="1"/>
    <col min="5895" max="5895" width="3" style="2" customWidth="1"/>
    <col min="5896" max="5896" width="25.625" style="2" customWidth="1"/>
    <col min="5897" max="5897" width="10.25" style="2" customWidth="1"/>
    <col min="5898" max="5899" width="14.625" style="2" customWidth="1"/>
    <col min="5900" max="5900" width="2.875" style="2" customWidth="1"/>
    <col min="5901" max="5901" width="25.625" style="2" customWidth="1"/>
    <col min="5902" max="5902" width="10.25" style="2" customWidth="1"/>
    <col min="5903" max="5904" width="14.625" style="2" customWidth="1"/>
    <col min="5905" max="6149" width="9" style="2"/>
    <col min="6150" max="6150" width="1.5" style="2" customWidth="1"/>
    <col min="6151" max="6151" width="3" style="2" customWidth="1"/>
    <col min="6152" max="6152" width="25.625" style="2" customWidth="1"/>
    <col min="6153" max="6153" width="10.25" style="2" customWidth="1"/>
    <col min="6154" max="6155" width="14.625" style="2" customWidth="1"/>
    <col min="6156" max="6156" width="2.875" style="2" customWidth="1"/>
    <col min="6157" max="6157" width="25.625" style="2" customWidth="1"/>
    <col min="6158" max="6158" width="10.25" style="2" customWidth="1"/>
    <col min="6159" max="6160" width="14.625" style="2" customWidth="1"/>
    <col min="6161" max="6405" width="9" style="2"/>
    <col min="6406" max="6406" width="1.5" style="2" customWidth="1"/>
    <col min="6407" max="6407" width="3" style="2" customWidth="1"/>
    <col min="6408" max="6408" width="25.625" style="2" customWidth="1"/>
    <col min="6409" max="6409" width="10.25" style="2" customWidth="1"/>
    <col min="6410" max="6411" width="14.625" style="2" customWidth="1"/>
    <col min="6412" max="6412" width="2.875" style="2" customWidth="1"/>
    <col min="6413" max="6413" width="25.625" style="2" customWidth="1"/>
    <col min="6414" max="6414" width="10.25" style="2" customWidth="1"/>
    <col min="6415" max="6416" width="14.625" style="2" customWidth="1"/>
    <col min="6417" max="6661" width="9" style="2"/>
    <col min="6662" max="6662" width="1.5" style="2" customWidth="1"/>
    <col min="6663" max="6663" width="3" style="2" customWidth="1"/>
    <col min="6664" max="6664" width="25.625" style="2" customWidth="1"/>
    <col min="6665" max="6665" width="10.25" style="2" customWidth="1"/>
    <col min="6666" max="6667" width="14.625" style="2" customWidth="1"/>
    <col min="6668" max="6668" width="2.875" style="2" customWidth="1"/>
    <col min="6669" max="6669" width="25.625" style="2" customWidth="1"/>
    <col min="6670" max="6670" width="10.25" style="2" customWidth="1"/>
    <col min="6671" max="6672" width="14.625" style="2" customWidth="1"/>
    <col min="6673" max="6917" width="9" style="2"/>
    <col min="6918" max="6918" width="1.5" style="2" customWidth="1"/>
    <col min="6919" max="6919" width="3" style="2" customWidth="1"/>
    <col min="6920" max="6920" width="25.625" style="2" customWidth="1"/>
    <col min="6921" max="6921" width="10.25" style="2" customWidth="1"/>
    <col min="6922" max="6923" width="14.625" style="2" customWidth="1"/>
    <col min="6924" max="6924" width="2.875" style="2" customWidth="1"/>
    <col min="6925" max="6925" width="25.625" style="2" customWidth="1"/>
    <col min="6926" max="6926" width="10.25" style="2" customWidth="1"/>
    <col min="6927" max="6928" width="14.625" style="2" customWidth="1"/>
    <col min="6929" max="7173" width="9" style="2"/>
    <col min="7174" max="7174" width="1.5" style="2" customWidth="1"/>
    <col min="7175" max="7175" width="3" style="2" customWidth="1"/>
    <col min="7176" max="7176" width="25.625" style="2" customWidth="1"/>
    <col min="7177" max="7177" width="10.25" style="2" customWidth="1"/>
    <col min="7178" max="7179" width="14.625" style="2" customWidth="1"/>
    <col min="7180" max="7180" width="2.875" style="2" customWidth="1"/>
    <col min="7181" max="7181" width="25.625" style="2" customWidth="1"/>
    <col min="7182" max="7182" width="10.25" style="2" customWidth="1"/>
    <col min="7183" max="7184" width="14.625" style="2" customWidth="1"/>
    <col min="7185" max="7429" width="9" style="2"/>
    <col min="7430" max="7430" width="1.5" style="2" customWidth="1"/>
    <col min="7431" max="7431" width="3" style="2" customWidth="1"/>
    <col min="7432" max="7432" width="25.625" style="2" customWidth="1"/>
    <col min="7433" max="7433" width="10.25" style="2" customWidth="1"/>
    <col min="7434" max="7435" width="14.625" style="2" customWidth="1"/>
    <col min="7436" max="7436" width="2.875" style="2" customWidth="1"/>
    <col min="7437" max="7437" width="25.625" style="2" customWidth="1"/>
    <col min="7438" max="7438" width="10.25" style="2" customWidth="1"/>
    <col min="7439" max="7440" width="14.625" style="2" customWidth="1"/>
    <col min="7441" max="7685" width="9" style="2"/>
    <col min="7686" max="7686" width="1.5" style="2" customWidth="1"/>
    <col min="7687" max="7687" width="3" style="2" customWidth="1"/>
    <col min="7688" max="7688" width="25.625" style="2" customWidth="1"/>
    <col min="7689" max="7689" width="10.25" style="2" customWidth="1"/>
    <col min="7690" max="7691" width="14.625" style="2" customWidth="1"/>
    <col min="7692" max="7692" width="2.875" style="2" customWidth="1"/>
    <col min="7693" max="7693" width="25.625" style="2" customWidth="1"/>
    <col min="7694" max="7694" width="10.25" style="2" customWidth="1"/>
    <col min="7695" max="7696" width="14.625" style="2" customWidth="1"/>
    <col min="7697" max="7941" width="9" style="2"/>
    <col min="7942" max="7942" width="1.5" style="2" customWidth="1"/>
    <col min="7943" max="7943" width="3" style="2" customWidth="1"/>
    <col min="7944" max="7944" width="25.625" style="2" customWidth="1"/>
    <col min="7945" max="7945" width="10.25" style="2" customWidth="1"/>
    <col min="7946" max="7947" width="14.625" style="2" customWidth="1"/>
    <col min="7948" max="7948" width="2.875" style="2" customWidth="1"/>
    <col min="7949" max="7949" width="25.625" style="2" customWidth="1"/>
    <col min="7950" max="7950" width="10.25" style="2" customWidth="1"/>
    <col min="7951" max="7952" width="14.625" style="2" customWidth="1"/>
    <col min="7953" max="8197" width="9" style="2"/>
    <col min="8198" max="8198" width="1.5" style="2" customWidth="1"/>
    <col min="8199" max="8199" width="3" style="2" customWidth="1"/>
    <col min="8200" max="8200" width="25.625" style="2" customWidth="1"/>
    <col min="8201" max="8201" width="10.25" style="2" customWidth="1"/>
    <col min="8202" max="8203" width="14.625" style="2" customWidth="1"/>
    <col min="8204" max="8204" width="2.875" style="2" customWidth="1"/>
    <col min="8205" max="8205" width="25.625" style="2" customWidth="1"/>
    <col min="8206" max="8206" width="10.25" style="2" customWidth="1"/>
    <col min="8207" max="8208" width="14.625" style="2" customWidth="1"/>
    <col min="8209" max="8453" width="9" style="2"/>
    <col min="8454" max="8454" width="1.5" style="2" customWidth="1"/>
    <col min="8455" max="8455" width="3" style="2" customWidth="1"/>
    <col min="8456" max="8456" width="25.625" style="2" customWidth="1"/>
    <col min="8457" max="8457" width="10.25" style="2" customWidth="1"/>
    <col min="8458" max="8459" width="14.625" style="2" customWidth="1"/>
    <col min="8460" max="8460" width="2.875" style="2" customWidth="1"/>
    <col min="8461" max="8461" width="25.625" style="2" customWidth="1"/>
    <col min="8462" max="8462" width="10.25" style="2" customWidth="1"/>
    <col min="8463" max="8464" width="14.625" style="2" customWidth="1"/>
    <col min="8465" max="8709" width="9" style="2"/>
    <col min="8710" max="8710" width="1.5" style="2" customWidth="1"/>
    <col min="8711" max="8711" width="3" style="2" customWidth="1"/>
    <col min="8712" max="8712" width="25.625" style="2" customWidth="1"/>
    <col min="8713" max="8713" width="10.25" style="2" customWidth="1"/>
    <col min="8714" max="8715" width="14.625" style="2" customWidth="1"/>
    <col min="8716" max="8716" width="2.875" style="2" customWidth="1"/>
    <col min="8717" max="8717" width="25.625" style="2" customWidth="1"/>
    <col min="8718" max="8718" width="10.25" style="2" customWidth="1"/>
    <col min="8719" max="8720" width="14.625" style="2" customWidth="1"/>
    <col min="8721" max="8965" width="9" style="2"/>
    <col min="8966" max="8966" width="1.5" style="2" customWidth="1"/>
    <col min="8967" max="8967" width="3" style="2" customWidth="1"/>
    <col min="8968" max="8968" width="25.625" style="2" customWidth="1"/>
    <col min="8969" max="8969" width="10.25" style="2" customWidth="1"/>
    <col min="8970" max="8971" width="14.625" style="2" customWidth="1"/>
    <col min="8972" max="8972" width="2.875" style="2" customWidth="1"/>
    <col min="8973" max="8973" width="25.625" style="2" customWidth="1"/>
    <col min="8974" max="8974" width="10.25" style="2" customWidth="1"/>
    <col min="8975" max="8976" width="14.625" style="2" customWidth="1"/>
    <col min="8977" max="9221" width="9" style="2"/>
    <col min="9222" max="9222" width="1.5" style="2" customWidth="1"/>
    <col min="9223" max="9223" width="3" style="2" customWidth="1"/>
    <col min="9224" max="9224" width="25.625" style="2" customWidth="1"/>
    <col min="9225" max="9225" width="10.25" style="2" customWidth="1"/>
    <col min="9226" max="9227" width="14.625" style="2" customWidth="1"/>
    <col min="9228" max="9228" width="2.875" style="2" customWidth="1"/>
    <col min="9229" max="9229" width="25.625" style="2" customWidth="1"/>
    <col min="9230" max="9230" width="10.25" style="2" customWidth="1"/>
    <col min="9231" max="9232" width="14.625" style="2" customWidth="1"/>
    <col min="9233" max="9477" width="9" style="2"/>
    <col min="9478" max="9478" width="1.5" style="2" customWidth="1"/>
    <col min="9479" max="9479" width="3" style="2" customWidth="1"/>
    <col min="9480" max="9480" width="25.625" style="2" customWidth="1"/>
    <col min="9481" max="9481" width="10.25" style="2" customWidth="1"/>
    <col min="9482" max="9483" width="14.625" style="2" customWidth="1"/>
    <col min="9484" max="9484" width="2.875" style="2" customWidth="1"/>
    <col min="9485" max="9485" width="25.625" style="2" customWidth="1"/>
    <col min="9486" max="9486" width="10.25" style="2" customWidth="1"/>
    <col min="9487" max="9488" width="14.625" style="2" customWidth="1"/>
    <col min="9489" max="9733" width="9" style="2"/>
    <col min="9734" max="9734" width="1.5" style="2" customWidth="1"/>
    <col min="9735" max="9735" width="3" style="2" customWidth="1"/>
    <col min="9736" max="9736" width="25.625" style="2" customWidth="1"/>
    <col min="9737" max="9737" width="10.25" style="2" customWidth="1"/>
    <col min="9738" max="9739" width="14.625" style="2" customWidth="1"/>
    <col min="9740" max="9740" width="2.875" style="2" customWidth="1"/>
    <col min="9741" max="9741" width="25.625" style="2" customWidth="1"/>
    <col min="9742" max="9742" width="10.25" style="2" customWidth="1"/>
    <col min="9743" max="9744" width="14.625" style="2" customWidth="1"/>
    <col min="9745" max="9989" width="9" style="2"/>
    <col min="9990" max="9990" width="1.5" style="2" customWidth="1"/>
    <col min="9991" max="9991" width="3" style="2" customWidth="1"/>
    <col min="9992" max="9992" width="25.625" style="2" customWidth="1"/>
    <col min="9993" max="9993" width="10.25" style="2" customWidth="1"/>
    <col min="9994" max="9995" width="14.625" style="2" customWidth="1"/>
    <col min="9996" max="9996" width="2.875" style="2" customWidth="1"/>
    <col min="9997" max="9997" width="25.625" style="2" customWidth="1"/>
    <col min="9998" max="9998" width="10.25" style="2" customWidth="1"/>
    <col min="9999" max="10000" width="14.625" style="2" customWidth="1"/>
    <col min="10001" max="10245" width="9" style="2"/>
    <col min="10246" max="10246" width="1.5" style="2" customWidth="1"/>
    <col min="10247" max="10247" width="3" style="2" customWidth="1"/>
    <col min="10248" max="10248" width="25.625" style="2" customWidth="1"/>
    <col min="10249" max="10249" width="10.25" style="2" customWidth="1"/>
    <col min="10250" max="10251" width="14.625" style="2" customWidth="1"/>
    <col min="10252" max="10252" width="2.875" style="2" customWidth="1"/>
    <col min="10253" max="10253" width="25.625" style="2" customWidth="1"/>
    <col min="10254" max="10254" width="10.25" style="2" customWidth="1"/>
    <col min="10255" max="10256" width="14.625" style="2" customWidth="1"/>
    <col min="10257" max="10501" width="9" style="2"/>
    <col min="10502" max="10502" width="1.5" style="2" customWidth="1"/>
    <col min="10503" max="10503" width="3" style="2" customWidth="1"/>
    <col min="10504" max="10504" width="25.625" style="2" customWidth="1"/>
    <col min="10505" max="10505" width="10.25" style="2" customWidth="1"/>
    <col min="10506" max="10507" width="14.625" style="2" customWidth="1"/>
    <col min="10508" max="10508" width="2.875" style="2" customWidth="1"/>
    <col min="10509" max="10509" width="25.625" style="2" customWidth="1"/>
    <col min="10510" max="10510" width="10.25" style="2" customWidth="1"/>
    <col min="10511" max="10512" width="14.625" style="2" customWidth="1"/>
    <col min="10513" max="10757" width="9" style="2"/>
    <col min="10758" max="10758" width="1.5" style="2" customWidth="1"/>
    <col min="10759" max="10759" width="3" style="2" customWidth="1"/>
    <col min="10760" max="10760" width="25.625" style="2" customWidth="1"/>
    <col min="10761" max="10761" width="10.25" style="2" customWidth="1"/>
    <col min="10762" max="10763" width="14.625" style="2" customWidth="1"/>
    <col min="10764" max="10764" width="2.875" style="2" customWidth="1"/>
    <col min="10765" max="10765" width="25.625" style="2" customWidth="1"/>
    <col min="10766" max="10766" width="10.25" style="2" customWidth="1"/>
    <col min="10767" max="10768" width="14.625" style="2" customWidth="1"/>
    <col min="10769" max="11013" width="9" style="2"/>
    <col min="11014" max="11014" width="1.5" style="2" customWidth="1"/>
    <col min="11015" max="11015" width="3" style="2" customWidth="1"/>
    <col min="11016" max="11016" width="25.625" style="2" customWidth="1"/>
    <col min="11017" max="11017" width="10.25" style="2" customWidth="1"/>
    <col min="11018" max="11019" width="14.625" style="2" customWidth="1"/>
    <col min="11020" max="11020" width="2.875" style="2" customWidth="1"/>
    <col min="11021" max="11021" width="25.625" style="2" customWidth="1"/>
    <col min="11022" max="11022" width="10.25" style="2" customWidth="1"/>
    <col min="11023" max="11024" width="14.625" style="2" customWidth="1"/>
    <col min="11025" max="11269" width="9" style="2"/>
    <col min="11270" max="11270" width="1.5" style="2" customWidth="1"/>
    <col min="11271" max="11271" width="3" style="2" customWidth="1"/>
    <col min="11272" max="11272" width="25.625" style="2" customWidth="1"/>
    <col min="11273" max="11273" width="10.25" style="2" customWidth="1"/>
    <col min="11274" max="11275" width="14.625" style="2" customWidth="1"/>
    <col min="11276" max="11276" width="2.875" style="2" customWidth="1"/>
    <col min="11277" max="11277" width="25.625" style="2" customWidth="1"/>
    <col min="11278" max="11278" width="10.25" style="2" customWidth="1"/>
    <col min="11279" max="11280" width="14.625" style="2" customWidth="1"/>
    <col min="11281" max="11525" width="9" style="2"/>
    <col min="11526" max="11526" width="1.5" style="2" customWidth="1"/>
    <col min="11527" max="11527" width="3" style="2" customWidth="1"/>
    <col min="11528" max="11528" width="25.625" style="2" customWidth="1"/>
    <col min="11529" max="11529" width="10.25" style="2" customWidth="1"/>
    <col min="11530" max="11531" width="14.625" style="2" customWidth="1"/>
    <col min="11532" max="11532" width="2.875" style="2" customWidth="1"/>
    <col min="11533" max="11533" width="25.625" style="2" customWidth="1"/>
    <col min="11534" max="11534" width="10.25" style="2" customWidth="1"/>
    <col min="11535" max="11536" width="14.625" style="2" customWidth="1"/>
    <col min="11537" max="11781" width="9" style="2"/>
    <col min="11782" max="11782" width="1.5" style="2" customWidth="1"/>
    <col min="11783" max="11783" width="3" style="2" customWidth="1"/>
    <col min="11784" max="11784" width="25.625" style="2" customWidth="1"/>
    <col min="11785" max="11785" width="10.25" style="2" customWidth="1"/>
    <col min="11786" max="11787" width="14.625" style="2" customWidth="1"/>
    <col min="11788" max="11788" width="2.875" style="2" customWidth="1"/>
    <col min="11789" max="11789" width="25.625" style="2" customWidth="1"/>
    <col min="11790" max="11790" width="10.25" style="2" customWidth="1"/>
    <col min="11791" max="11792" width="14.625" style="2" customWidth="1"/>
    <col min="11793" max="12037" width="9" style="2"/>
    <col min="12038" max="12038" width="1.5" style="2" customWidth="1"/>
    <col min="12039" max="12039" width="3" style="2" customWidth="1"/>
    <col min="12040" max="12040" width="25.625" style="2" customWidth="1"/>
    <col min="12041" max="12041" width="10.25" style="2" customWidth="1"/>
    <col min="12042" max="12043" width="14.625" style="2" customWidth="1"/>
    <col min="12044" max="12044" width="2.875" style="2" customWidth="1"/>
    <col min="12045" max="12045" width="25.625" style="2" customWidth="1"/>
    <col min="12046" max="12046" width="10.25" style="2" customWidth="1"/>
    <col min="12047" max="12048" width="14.625" style="2" customWidth="1"/>
    <col min="12049" max="12293" width="9" style="2"/>
    <col min="12294" max="12294" width="1.5" style="2" customWidth="1"/>
    <col min="12295" max="12295" width="3" style="2" customWidth="1"/>
    <col min="12296" max="12296" width="25.625" style="2" customWidth="1"/>
    <col min="12297" max="12297" width="10.25" style="2" customWidth="1"/>
    <col min="12298" max="12299" width="14.625" style="2" customWidth="1"/>
    <col min="12300" max="12300" width="2.875" style="2" customWidth="1"/>
    <col min="12301" max="12301" width="25.625" style="2" customWidth="1"/>
    <col min="12302" max="12302" width="10.25" style="2" customWidth="1"/>
    <col min="12303" max="12304" width="14.625" style="2" customWidth="1"/>
    <col min="12305" max="12549" width="9" style="2"/>
    <col min="12550" max="12550" width="1.5" style="2" customWidth="1"/>
    <col min="12551" max="12551" width="3" style="2" customWidth="1"/>
    <col min="12552" max="12552" width="25.625" style="2" customWidth="1"/>
    <col min="12553" max="12553" width="10.25" style="2" customWidth="1"/>
    <col min="12554" max="12555" width="14.625" style="2" customWidth="1"/>
    <col min="12556" max="12556" width="2.875" style="2" customWidth="1"/>
    <col min="12557" max="12557" width="25.625" style="2" customWidth="1"/>
    <col min="12558" max="12558" width="10.25" style="2" customWidth="1"/>
    <col min="12559" max="12560" width="14.625" style="2" customWidth="1"/>
    <col min="12561" max="12805" width="9" style="2"/>
    <col min="12806" max="12806" width="1.5" style="2" customWidth="1"/>
    <col min="12807" max="12807" width="3" style="2" customWidth="1"/>
    <col min="12808" max="12808" width="25.625" style="2" customWidth="1"/>
    <col min="12809" max="12809" width="10.25" style="2" customWidth="1"/>
    <col min="12810" max="12811" width="14.625" style="2" customWidth="1"/>
    <col min="12812" max="12812" width="2.875" style="2" customWidth="1"/>
    <col min="12813" max="12813" width="25.625" style="2" customWidth="1"/>
    <col min="12814" max="12814" width="10.25" style="2" customWidth="1"/>
    <col min="12815" max="12816" width="14.625" style="2" customWidth="1"/>
    <col min="12817" max="13061" width="9" style="2"/>
    <col min="13062" max="13062" width="1.5" style="2" customWidth="1"/>
    <col min="13063" max="13063" width="3" style="2" customWidth="1"/>
    <col min="13064" max="13064" width="25.625" style="2" customWidth="1"/>
    <col min="13065" max="13065" width="10.25" style="2" customWidth="1"/>
    <col min="13066" max="13067" width="14.625" style="2" customWidth="1"/>
    <col min="13068" max="13068" width="2.875" style="2" customWidth="1"/>
    <col min="13069" max="13069" width="25.625" style="2" customWidth="1"/>
    <col min="13070" max="13070" width="10.25" style="2" customWidth="1"/>
    <col min="13071" max="13072" width="14.625" style="2" customWidth="1"/>
    <col min="13073" max="13317" width="9" style="2"/>
    <col min="13318" max="13318" width="1.5" style="2" customWidth="1"/>
    <col min="13319" max="13319" width="3" style="2" customWidth="1"/>
    <col min="13320" max="13320" width="25.625" style="2" customWidth="1"/>
    <col min="13321" max="13321" width="10.25" style="2" customWidth="1"/>
    <col min="13322" max="13323" width="14.625" style="2" customWidth="1"/>
    <col min="13324" max="13324" width="2.875" style="2" customWidth="1"/>
    <col min="13325" max="13325" width="25.625" style="2" customWidth="1"/>
    <col min="13326" max="13326" width="10.25" style="2" customWidth="1"/>
    <col min="13327" max="13328" width="14.625" style="2" customWidth="1"/>
    <col min="13329" max="13573" width="9" style="2"/>
    <col min="13574" max="13574" width="1.5" style="2" customWidth="1"/>
    <col min="13575" max="13575" width="3" style="2" customWidth="1"/>
    <col min="13576" max="13576" width="25.625" style="2" customWidth="1"/>
    <col min="13577" max="13577" width="10.25" style="2" customWidth="1"/>
    <col min="13578" max="13579" width="14.625" style="2" customWidth="1"/>
    <col min="13580" max="13580" width="2.875" style="2" customWidth="1"/>
    <col min="13581" max="13581" width="25.625" style="2" customWidth="1"/>
    <col min="13582" max="13582" width="10.25" style="2" customWidth="1"/>
    <col min="13583" max="13584" width="14.625" style="2" customWidth="1"/>
    <col min="13585" max="13829" width="9" style="2"/>
    <col min="13830" max="13830" width="1.5" style="2" customWidth="1"/>
    <col min="13831" max="13831" width="3" style="2" customWidth="1"/>
    <col min="13832" max="13832" width="25.625" style="2" customWidth="1"/>
    <col min="13833" max="13833" width="10.25" style="2" customWidth="1"/>
    <col min="13834" max="13835" width="14.625" style="2" customWidth="1"/>
    <col min="13836" max="13836" width="2.875" style="2" customWidth="1"/>
    <col min="13837" max="13837" width="25.625" style="2" customWidth="1"/>
    <col min="13838" max="13838" width="10.25" style="2" customWidth="1"/>
    <col min="13839" max="13840" width="14.625" style="2" customWidth="1"/>
    <col min="13841" max="14085" width="9" style="2"/>
    <col min="14086" max="14086" width="1.5" style="2" customWidth="1"/>
    <col min="14087" max="14087" width="3" style="2" customWidth="1"/>
    <col min="14088" max="14088" width="25.625" style="2" customWidth="1"/>
    <col min="14089" max="14089" width="10.25" style="2" customWidth="1"/>
    <col min="14090" max="14091" width="14.625" style="2" customWidth="1"/>
    <col min="14092" max="14092" width="2.875" style="2" customWidth="1"/>
    <col min="14093" max="14093" width="25.625" style="2" customWidth="1"/>
    <col min="14094" max="14094" width="10.25" style="2" customWidth="1"/>
    <col min="14095" max="14096" width="14.625" style="2" customWidth="1"/>
    <col min="14097" max="14341" width="9" style="2"/>
    <col min="14342" max="14342" width="1.5" style="2" customWidth="1"/>
    <col min="14343" max="14343" width="3" style="2" customWidth="1"/>
    <col min="14344" max="14344" width="25.625" style="2" customWidth="1"/>
    <col min="14345" max="14345" width="10.25" style="2" customWidth="1"/>
    <col min="14346" max="14347" width="14.625" style="2" customWidth="1"/>
    <col min="14348" max="14348" width="2.875" style="2" customWidth="1"/>
    <col min="14349" max="14349" width="25.625" style="2" customWidth="1"/>
    <col min="14350" max="14350" width="10.25" style="2" customWidth="1"/>
    <col min="14351" max="14352" width="14.625" style="2" customWidth="1"/>
    <col min="14353" max="14597" width="9" style="2"/>
    <col min="14598" max="14598" width="1.5" style="2" customWidth="1"/>
    <col min="14599" max="14599" width="3" style="2" customWidth="1"/>
    <col min="14600" max="14600" width="25.625" style="2" customWidth="1"/>
    <col min="14601" max="14601" width="10.25" style="2" customWidth="1"/>
    <col min="14602" max="14603" width="14.625" style="2" customWidth="1"/>
    <col min="14604" max="14604" width="2.875" style="2" customWidth="1"/>
    <col min="14605" max="14605" width="25.625" style="2" customWidth="1"/>
    <col min="14606" max="14606" width="10.25" style="2" customWidth="1"/>
    <col min="14607" max="14608" width="14.625" style="2" customWidth="1"/>
    <col min="14609" max="14853" width="9" style="2"/>
    <col min="14854" max="14854" width="1.5" style="2" customWidth="1"/>
    <col min="14855" max="14855" width="3" style="2" customWidth="1"/>
    <col min="14856" max="14856" width="25.625" style="2" customWidth="1"/>
    <col min="14857" max="14857" width="10.25" style="2" customWidth="1"/>
    <col min="14858" max="14859" width="14.625" style="2" customWidth="1"/>
    <col min="14860" max="14860" width="2.875" style="2" customWidth="1"/>
    <col min="14861" max="14861" width="25.625" style="2" customWidth="1"/>
    <col min="14862" max="14862" width="10.25" style="2" customWidth="1"/>
    <col min="14863" max="14864" width="14.625" style="2" customWidth="1"/>
    <col min="14865" max="15109" width="9" style="2"/>
    <col min="15110" max="15110" width="1.5" style="2" customWidth="1"/>
    <col min="15111" max="15111" width="3" style="2" customWidth="1"/>
    <col min="15112" max="15112" width="25.625" style="2" customWidth="1"/>
    <col min="15113" max="15113" width="10.25" style="2" customWidth="1"/>
    <col min="15114" max="15115" width="14.625" style="2" customWidth="1"/>
    <col min="15116" max="15116" width="2.875" style="2" customWidth="1"/>
    <col min="15117" max="15117" width="25.625" style="2" customWidth="1"/>
    <col min="15118" max="15118" width="10.25" style="2" customWidth="1"/>
    <col min="15119" max="15120" width="14.625" style="2" customWidth="1"/>
    <col min="15121" max="15365" width="9" style="2"/>
    <col min="15366" max="15366" width="1.5" style="2" customWidth="1"/>
    <col min="15367" max="15367" width="3" style="2" customWidth="1"/>
    <col min="15368" max="15368" width="25.625" style="2" customWidth="1"/>
    <col min="15369" max="15369" width="10.25" style="2" customWidth="1"/>
    <col min="15370" max="15371" width="14.625" style="2" customWidth="1"/>
    <col min="15372" max="15372" width="2.875" style="2" customWidth="1"/>
    <col min="15373" max="15373" width="25.625" style="2" customWidth="1"/>
    <col min="15374" max="15374" width="10.25" style="2" customWidth="1"/>
    <col min="15375" max="15376" width="14.625" style="2" customWidth="1"/>
    <col min="15377" max="15621" width="9" style="2"/>
    <col min="15622" max="15622" width="1.5" style="2" customWidth="1"/>
    <col min="15623" max="15623" width="3" style="2" customWidth="1"/>
    <col min="15624" max="15624" width="25.625" style="2" customWidth="1"/>
    <col min="15625" max="15625" width="10.25" style="2" customWidth="1"/>
    <col min="15626" max="15627" width="14.625" style="2" customWidth="1"/>
    <col min="15628" max="15628" width="2.875" style="2" customWidth="1"/>
    <col min="15629" max="15629" width="25.625" style="2" customWidth="1"/>
    <col min="15630" max="15630" width="10.25" style="2" customWidth="1"/>
    <col min="15631" max="15632" width="14.625" style="2" customWidth="1"/>
    <col min="15633" max="15877" width="9" style="2"/>
    <col min="15878" max="15878" width="1.5" style="2" customWidth="1"/>
    <col min="15879" max="15879" width="3" style="2" customWidth="1"/>
    <col min="15880" max="15880" width="25.625" style="2" customWidth="1"/>
    <col min="15881" max="15881" width="10.25" style="2" customWidth="1"/>
    <col min="15882" max="15883" width="14.625" style="2" customWidth="1"/>
    <col min="15884" max="15884" width="2.875" style="2" customWidth="1"/>
    <col min="15885" max="15885" width="25.625" style="2" customWidth="1"/>
    <col min="15886" max="15886" width="10.25" style="2" customWidth="1"/>
    <col min="15887" max="15888" width="14.625" style="2" customWidth="1"/>
    <col min="15889" max="16133" width="9" style="2"/>
    <col min="16134" max="16134" width="1.5" style="2" customWidth="1"/>
    <col min="16135" max="16135" width="3" style="2" customWidth="1"/>
    <col min="16136" max="16136" width="25.625" style="2" customWidth="1"/>
    <col min="16137" max="16137" width="10.25" style="2" customWidth="1"/>
    <col min="16138" max="16139" width="14.625" style="2" customWidth="1"/>
    <col min="16140" max="16140" width="2.875" style="2" customWidth="1"/>
    <col min="16141" max="16141" width="25.625" style="2" customWidth="1"/>
    <col min="16142" max="16142" width="10.25" style="2" customWidth="1"/>
    <col min="16143" max="16144" width="14.625" style="2" customWidth="1"/>
    <col min="16145" max="16384" width="9" style="2"/>
  </cols>
  <sheetData>
    <row r="1" spans="1:16" ht="47.25" customHeight="1" thickBot="1">
      <c r="A1" s="1"/>
      <c r="B1" s="75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52"/>
      <c r="M1" s="52"/>
      <c r="N1" s="52"/>
      <c r="O1" s="52"/>
      <c r="P1" s="52"/>
    </row>
    <row r="2" spans="1:16" s="3" customFormat="1" ht="67.5" customHeight="1" thickBot="1">
      <c r="B2" s="50" t="s">
        <v>1</v>
      </c>
      <c r="C2" s="46" t="s">
        <v>0</v>
      </c>
      <c r="D2" s="47" t="s">
        <v>10</v>
      </c>
      <c r="E2" s="48" t="s">
        <v>11</v>
      </c>
      <c r="F2" s="49" t="s">
        <v>12</v>
      </c>
      <c r="G2" s="50" t="s">
        <v>1</v>
      </c>
      <c r="H2" s="46" t="s">
        <v>0</v>
      </c>
      <c r="I2" s="47" t="s">
        <v>29</v>
      </c>
      <c r="J2" s="48" t="s">
        <v>30</v>
      </c>
      <c r="K2" s="49" t="s">
        <v>31</v>
      </c>
      <c r="L2" s="50" t="s">
        <v>1</v>
      </c>
      <c r="M2" s="46" t="s">
        <v>0</v>
      </c>
      <c r="N2" s="47" t="s">
        <v>48</v>
      </c>
      <c r="O2" s="48" t="s">
        <v>49</v>
      </c>
      <c r="P2" s="49" t="s">
        <v>50</v>
      </c>
    </row>
    <row r="3" spans="1:16" s="3" customFormat="1" ht="17.25" customHeight="1">
      <c r="B3" s="40">
        <v>1</v>
      </c>
      <c r="C3" s="41" t="s">
        <v>8</v>
      </c>
      <c r="D3" s="42"/>
      <c r="E3" s="43"/>
      <c r="F3" s="44"/>
      <c r="G3" s="45">
        <v>1</v>
      </c>
      <c r="H3" s="41" t="s">
        <v>8</v>
      </c>
      <c r="I3" s="42"/>
      <c r="J3" s="43"/>
      <c r="K3" s="44"/>
      <c r="L3" s="45">
        <v>1</v>
      </c>
      <c r="M3" s="41" t="s">
        <v>8</v>
      </c>
      <c r="N3" s="42"/>
      <c r="O3" s="43"/>
      <c r="P3" s="44"/>
    </row>
    <row r="4" spans="1:16" s="3" customFormat="1" ht="17.25" customHeight="1">
      <c r="B4" s="34">
        <v>2</v>
      </c>
      <c r="C4" s="21"/>
      <c r="D4" s="20"/>
      <c r="E4" s="19"/>
      <c r="F4" s="6"/>
      <c r="G4" s="36">
        <v>2</v>
      </c>
      <c r="H4" s="7"/>
      <c r="I4" s="8"/>
      <c r="J4" s="9"/>
      <c r="K4" s="6"/>
      <c r="L4" s="36">
        <v>2</v>
      </c>
      <c r="M4" s="7"/>
      <c r="N4" s="8"/>
      <c r="O4" s="9"/>
      <c r="P4" s="44"/>
    </row>
    <row r="5" spans="1:16" s="3" customFormat="1" ht="17.25" customHeight="1">
      <c r="B5" s="34">
        <v>3</v>
      </c>
      <c r="C5" s="21"/>
      <c r="D5" s="20"/>
      <c r="E5" s="19"/>
      <c r="F5" s="6"/>
      <c r="G5" s="36">
        <v>3</v>
      </c>
      <c r="H5" s="10"/>
      <c r="I5" s="4"/>
      <c r="J5" s="5"/>
      <c r="K5" s="6"/>
      <c r="L5" s="36">
        <v>3</v>
      </c>
      <c r="M5" s="10"/>
      <c r="N5" s="4"/>
      <c r="O5" s="5"/>
      <c r="P5" s="44"/>
    </row>
    <row r="6" spans="1:16" s="3" customFormat="1" ht="17.25" customHeight="1">
      <c r="B6" s="34">
        <v>4</v>
      </c>
      <c r="C6" s="21"/>
      <c r="D6" s="20"/>
      <c r="E6" s="19"/>
      <c r="F6" s="6"/>
      <c r="G6" s="36">
        <v>4</v>
      </c>
      <c r="H6" s="10"/>
      <c r="I6" s="4"/>
      <c r="J6" s="5"/>
      <c r="K6" s="6"/>
      <c r="L6" s="36">
        <v>4</v>
      </c>
      <c r="M6" s="10"/>
      <c r="N6" s="4"/>
      <c r="O6" s="5"/>
      <c r="P6" s="6"/>
    </row>
    <row r="7" spans="1:16" s="3" customFormat="1" ht="17.25" customHeight="1">
      <c r="B7" s="34">
        <v>5</v>
      </c>
      <c r="C7" s="7"/>
      <c r="D7" s="4"/>
      <c r="E7" s="5"/>
      <c r="F7" s="6"/>
      <c r="G7" s="36">
        <v>5</v>
      </c>
      <c r="H7" s="10"/>
      <c r="I7" s="4"/>
      <c r="J7" s="5"/>
      <c r="K7" s="6"/>
      <c r="L7" s="36">
        <v>5</v>
      </c>
      <c r="M7" s="10"/>
      <c r="N7" s="4"/>
      <c r="O7" s="5"/>
      <c r="P7" s="6"/>
    </row>
    <row r="8" spans="1:16" s="3" customFormat="1" ht="17.25" customHeight="1">
      <c r="B8" s="34">
        <v>6</v>
      </c>
      <c r="C8" s="10"/>
      <c r="D8" s="4"/>
      <c r="E8" s="5"/>
      <c r="F8" s="6"/>
      <c r="G8" s="36">
        <v>6</v>
      </c>
      <c r="H8" s="10"/>
      <c r="I8" s="4"/>
      <c r="J8" s="5"/>
      <c r="K8" s="6"/>
      <c r="L8" s="36">
        <v>6</v>
      </c>
      <c r="M8" s="10"/>
      <c r="N8" s="4"/>
      <c r="O8" s="5"/>
      <c r="P8" s="6"/>
    </row>
    <row r="9" spans="1:16" s="3" customFormat="1" ht="17.25" customHeight="1">
      <c r="B9" s="34">
        <v>7</v>
      </c>
      <c r="C9" s="10"/>
      <c r="D9" s="4"/>
      <c r="E9" s="5"/>
      <c r="F9" s="6"/>
      <c r="G9" s="36">
        <v>7</v>
      </c>
      <c r="H9" s="10"/>
      <c r="I9" s="4"/>
      <c r="J9" s="5"/>
      <c r="K9" s="6"/>
      <c r="L9" s="36">
        <v>7</v>
      </c>
      <c r="M9" s="10"/>
      <c r="N9" s="4"/>
      <c r="O9" s="5"/>
      <c r="P9" s="6"/>
    </row>
    <row r="10" spans="1:16" s="3" customFormat="1" ht="17.25" customHeight="1">
      <c r="B10" s="34">
        <v>8</v>
      </c>
      <c r="C10" s="10"/>
      <c r="D10" s="4"/>
      <c r="E10" s="5"/>
      <c r="F10" s="6"/>
      <c r="G10" s="36">
        <v>8</v>
      </c>
      <c r="H10" s="10"/>
      <c r="I10" s="4"/>
      <c r="J10" s="5"/>
      <c r="K10" s="6"/>
      <c r="L10" s="36">
        <v>8</v>
      </c>
      <c r="M10" s="10"/>
      <c r="N10" s="4"/>
      <c r="O10" s="5"/>
      <c r="P10" s="6"/>
    </row>
    <row r="11" spans="1:16" s="3" customFormat="1" ht="17.25" customHeight="1">
      <c r="B11" s="34">
        <v>9</v>
      </c>
      <c r="C11" s="10"/>
      <c r="D11" s="4"/>
      <c r="E11" s="5"/>
      <c r="F11" s="6"/>
      <c r="G11" s="36">
        <v>9</v>
      </c>
      <c r="H11" s="10"/>
      <c r="I11" s="4"/>
      <c r="J11" s="5"/>
      <c r="K11" s="6"/>
      <c r="L11" s="36">
        <v>9</v>
      </c>
      <c r="M11" s="10"/>
      <c r="N11" s="4"/>
      <c r="O11" s="5"/>
      <c r="P11" s="6"/>
    </row>
    <row r="12" spans="1:16" s="3" customFormat="1" ht="17.25" customHeight="1" thickBot="1">
      <c r="B12" s="35">
        <v>10</v>
      </c>
      <c r="C12" s="22"/>
      <c r="D12" s="23"/>
      <c r="E12" s="24"/>
      <c r="F12" s="25"/>
      <c r="G12" s="39">
        <v>10</v>
      </c>
      <c r="H12" s="22"/>
      <c r="I12" s="23"/>
      <c r="J12" s="24"/>
      <c r="K12" s="25"/>
      <c r="L12" s="39">
        <v>10</v>
      </c>
      <c r="M12" s="22"/>
      <c r="N12" s="23"/>
      <c r="O12" s="24"/>
      <c r="P12" s="25"/>
    </row>
    <row r="13" spans="1:16" s="11" customFormat="1" ht="17.25" customHeight="1" thickBot="1">
      <c r="B13" s="26"/>
      <c r="C13" s="27" t="s">
        <v>2</v>
      </c>
      <c r="D13" s="28">
        <f>SUM(D3:D12)</f>
        <v>0</v>
      </c>
      <c r="E13" s="29">
        <f>SUM(E3:E12)</f>
        <v>0</v>
      </c>
      <c r="F13" s="30">
        <f>SUM(F3:F12)</f>
        <v>0</v>
      </c>
      <c r="G13" s="31"/>
      <c r="H13" s="27" t="s">
        <v>2</v>
      </c>
      <c r="I13" s="28">
        <f>SUM(I3:I12)</f>
        <v>0</v>
      </c>
      <c r="J13" s="29">
        <f>SUM(J3:J12)</f>
        <v>0</v>
      </c>
      <c r="K13" s="30">
        <f>SUM(K3:K12)</f>
        <v>0</v>
      </c>
      <c r="L13" s="31"/>
      <c r="M13" s="27" t="s">
        <v>2</v>
      </c>
      <c r="N13" s="28">
        <f>SUM(N3:N12)</f>
        <v>0</v>
      </c>
      <c r="O13" s="29">
        <f>SUM(O3:O12)</f>
        <v>0</v>
      </c>
      <c r="P13" s="30">
        <f>SUM(P3:P12)</f>
        <v>0</v>
      </c>
    </row>
    <row r="14" spans="1:16" s="11" customFormat="1" ht="17.25" customHeight="1">
      <c r="B14" s="14" t="s">
        <v>3</v>
      </c>
      <c r="C14" s="14"/>
      <c r="D14" s="14"/>
      <c r="E14" s="14"/>
      <c r="F14" s="15">
        <v>5294558850</v>
      </c>
      <c r="G14" s="14"/>
      <c r="H14" s="14"/>
      <c r="I14" s="14"/>
      <c r="J14" s="14"/>
      <c r="K14" s="16"/>
      <c r="L14" s="14"/>
      <c r="M14" s="14"/>
      <c r="N14" s="14"/>
      <c r="O14" s="14"/>
      <c r="P14" s="16"/>
    </row>
  </sheetData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68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ダム統管（該当なし）</vt:lpstr>
      <vt:lpstr>南部国道</vt:lpstr>
      <vt:lpstr>北部国道</vt:lpstr>
      <vt:lpstr>記念公園（該当なし）</vt:lpstr>
      <vt:lpstr>'ダム統管（該当なし）'!Print_Area</vt:lpstr>
      <vt:lpstr>'記念公園（該当なし）'!Print_Area</vt:lpstr>
      <vt:lpstr>南部国道!Print_Area</vt:lpstr>
      <vt:lpstr>北部国道!Print_Area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nagata212</dc:creator>
  <cp:lastModifiedBy>開発建設部</cp:lastModifiedBy>
  <cp:lastPrinted>2016-04-25T12:23:34Z</cp:lastPrinted>
  <dcterms:created xsi:type="dcterms:W3CDTF">2014-03-11T00:58:51Z</dcterms:created>
  <dcterms:modified xsi:type="dcterms:W3CDTF">2018-04-25T02:49:44Z</dcterms:modified>
</cp:coreProperties>
</file>