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50" tabRatio="932" activeTab="0"/>
  </bookViews>
  <sheets>
    <sheet name="那覇市" sheetId="1" r:id="rId1"/>
    <sheet name="浦添市" sheetId="2" r:id="rId2"/>
    <sheet name="糸満市" sheetId="3" r:id="rId3"/>
    <sheet name="豊見城市 " sheetId="4" r:id="rId4"/>
    <sheet name="南城市" sheetId="5" r:id="rId5"/>
    <sheet name="八重瀬町" sheetId="6" r:id="rId6"/>
    <sheet name="与那原町" sheetId="7" r:id="rId7"/>
    <sheet name="南風原町" sheetId="8" r:id="rId8"/>
    <sheet name="渡嘉敷村" sheetId="9" r:id="rId9"/>
    <sheet name="座間味村" sheetId="10" r:id="rId10"/>
    <sheet name="粟国村" sheetId="11" r:id="rId11"/>
    <sheet name="渡名喜村" sheetId="12" r:id="rId12"/>
    <sheet name="南大東村" sheetId="13" r:id="rId13"/>
    <sheet name="北大東村" sheetId="14" r:id="rId14"/>
    <sheet name="久米島町" sheetId="15" r:id="rId15"/>
    <sheet name="伊是名村" sheetId="16" r:id="rId16"/>
    <sheet name="伊平屋" sheetId="17" r:id="rId17"/>
  </sheets>
  <externalReferences>
    <externalReference r:id="rId20"/>
    <externalReference r:id="rId21"/>
    <externalReference r:id="rId22"/>
  </externalReferences>
  <definedNames>
    <definedName name="_xlnm._FilterDatabase" localSheetId="10" hidden="1">'粟国村'!$A$6:$H$20</definedName>
    <definedName name="_xlnm._FilterDatabase" localSheetId="15" hidden="1">'伊是名村'!$A$6:$H$20</definedName>
    <definedName name="_xlnm._FilterDatabase" localSheetId="16" hidden="1">'伊平屋'!$A$6:$H$20</definedName>
    <definedName name="_xlnm._FilterDatabase" localSheetId="1" hidden="1">'浦添市'!$A$6:$H$20</definedName>
    <definedName name="_xlnm._FilterDatabase" localSheetId="14" hidden="1">'久米島町'!$A$6:$H$20</definedName>
    <definedName name="_xlnm._FilterDatabase" localSheetId="9" hidden="1">'座間味村'!$A$6:$H$20</definedName>
    <definedName name="_xlnm._FilterDatabase" localSheetId="2" hidden="1">'糸満市'!$A$6:$H$20</definedName>
    <definedName name="_xlnm._FilterDatabase" localSheetId="8" hidden="1">'渡嘉敷村'!$A$6:$H$20</definedName>
    <definedName name="_xlnm._FilterDatabase" localSheetId="11" hidden="1">'渡名喜村'!$A$6:$H$20</definedName>
    <definedName name="_xlnm._FilterDatabase" localSheetId="0" hidden="1">'那覇市'!$A$6:$H$20</definedName>
    <definedName name="_xlnm._FilterDatabase" localSheetId="4" hidden="1">'南城市'!$A$7:$H$21</definedName>
    <definedName name="_xlnm._FilterDatabase" localSheetId="12" hidden="1">'南大東村'!$A$6:$H$20</definedName>
    <definedName name="_xlnm._FilterDatabase" localSheetId="7" hidden="1">'南風原町'!$A$6:$H$20</definedName>
    <definedName name="_xlnm._FilterDatabase" localSheetId="5" hidden="1">'八重瀬町'!$A$6:$H$20</definedName>
    <definedName name="_xlnm._FilterDatabase" localSheetId="3" hidden="1">'豊見城市 '!$A$6:$H$20</definedName>
    <definedName name="_xlnm._FilterDatabase" localSheetId="13" hidden="1">'北大東村'!$A$6:$H$20</definedName>
    <definedName name="_xlnm._FilterDatabase" localSheetId="6" hidden="1">'与那原町'!$A$6:$H$20</definedName>
    <definedName name="_xlnm.Print_Area" localSheetId="10">'粟国村'!$B$1:$H$10</definedName>
    <definedName name="_xlnm.Print_Area" localSheetId="15">'伊是名村'!$B$1:$H$14</definedName>
    <definedName name="_xlnm.Print_Area" localSheetId="16">'伊平屋'!$B$1:$H$20</definedName>
    <definedName name="_xlnm.Print_Area" localSheetId="1">'浦添市'!$B$1:$H$60</definedName>
    <definedName name="_xlnm.Print_Area" localSheetId="14">'久米島町'!$B$1:$H$36</definedName>
    <definedName name="_xlnm.Print_Area" localSheetId="9">'座間味村'!$B$1:$H$9</definedName>
    <definedName name="_xlnm.Print_Area" localSheetId="2">'糸満市'!$B$1:$H$48</definedName>
    <definedName name="_xlnm.Print_Area" localSheetId="8">'渡嘉敷村'!$B$1:$H$9</definedName>
    <definedName name="_xlnm.Print_Area" localSheetId="11">'渡名喜村'!$B$1:$H$11</definedName>
    <definedName name="_xlnm.Print_Area" localSheetId="0">'那覇市'!$B$1:$H$53</definedName>
    <definedName name="_xlnm.Print_Area" localSheetId="4">'南城市'!$B$1:$H$63</definedName>
    <definedName name="_xlnm.Print_Area" localSheetId="12">'南大東村'!$B$1:$H$26</definedName>
    <definedName name="_xlnm.Print_Area" localSheetId="7">'南風原町'!$B$1:$H$24</definedName>
    <definedName name="_xlnm.Print_Area" localSheetId="5">'八重瀬町'!$B$1:$H$23</definedName>
    <definedName name="_xlnm.Print_Area" localSheetId="3">'豊見城市 '!$B$1:$H$25</definedName>
    <definedName name="_xlnm.Print_Area" localSheetId="13">'北大東村'!$B$1:$H$15</definedName>
    <definedName name="_xlnm.Print_Area" localSheetId="6">'与那原町'!$B$1:$H$25</definedName>
    <definedName name="_xlnm.Print_Titles" localSheetId="10">'粟国村'!$1:$6</definedName>
    <definedName name="_xlnm.Print_Titles" localSheetId="15">'伊是名村'!$1:$6</definedName>
    <definedName name="_xlnm.Print_Titles" localSheetId="16">'伊平屋'!$1:$6</definedName>
    <definedName name="_xlnm.Print_Titles" localSheetId="1">'浦添市'!$1:$6</definedName>
    <definedName name="_xlnm.Print_Titles" localSheetId="14">'久米島町'!$1:$6</definedName>
    <definedName name="_xlnm.Print_Titles" localSheetId="9">'座間味村'!$1:$6</definedName>
    <definedName name="_xlnm.Print_Titles" localSheetId="2">'糸満市'!$1:$6</definedName>
    <definedName name="_xlnm.Print_Titles" localSheetId="8">'渡嘉敷村'!$1:$6</definedName>
    <definedName name="_xlnm.Print_Titles" localSheetId="11">'渡名喜村'!$1:$6</definedName>
    <definedName name="_xlnm.Print_Titles" localSheetId="0">'那覇市'!$1:$6</definedName>
    <definedName name="_xlnm.Print_Titles" localSheetId="4">'南城市'!$1:$7</definedName>
    <definedName name="_xlnm.Print_Titles" localSheetId="12">'南大東村'!$1:$6</definedName>
    <definedName name="_xlnm.Print_Titles" localSheetId="7">'南風原町'!$1:$6</definedName>
    <definedName name="_xlnm.Print_Titles" localSheetId="5">'八重瀬町'!$1:$6</definedName>
    <definedName name="_xlnm.Print_Titles" localSheetId="3">'豊見城市 '!$1:$6</definedName>
    <definedName name="_xlnm.Print_Titles" localSheetId="13">'北大東村'!$1:$6</definedName>
    <definedName name="_xlnm.Print_Titles" localSheetId="6">'与那原町'!$1:$6</definedName>
    <definedName name="工事種別">'[2]コード表'!$J$24:$J$50</definedName>
    <definedName name="入札予定時期">'[2]コード表'!$E$29:$E$32</definedName>
    <definedName name="発注機関" localSheetId="10">'[3]コード表'!$E$6:$E$14</definedName>
    <definedName name="発注機関" localSheetId="15">'[3]コード表'!$E$6:$E$14</definedName>
    <definedName name="発注機関" localSheetId="16">'[3]コード表'!$E$6:$E$14</definedName>
    <definedName name="発注機関" localSheetId="1">'[3]コード表'!$E$6:$E$14</definedName>
    <definedName name="発注機関" localSheetId="14">'[3]コード表'!$E$6:$E$14</definedName>
    <definedName name="発注機関" localSheetId="9">'[3]コード表'!$E$6:$E$14</definedName>
    <definedName name="発注機関" localSheetId="2">'[3]コード表'!$E$6:$E$14</definedName>
    <definedName name="発注機関" localSheetId="8">'[3]コード表'!$E$6:$E$14</definedName>
    <definedName name="発注機関" localSheetId="11">'[3]コード表'!$E$6:$E$14</definedName>
    <definedName name="発注機関" localSheetId="0">'[3]コード表'!$E$6:$E$14</definedName>
    <definedName name="発注機関" localSheetId="4">'[3]コード表'!$E$6:$E$14</definedName>
    <definedName name="発注機関" localSheetId="12">'[3]コード表'!$E$6:$E$14</definedName>
    <definedName name="発注機関" localSheetId="7">'[3]コード表'!$E$6:$E$14</definedName>
    <definedName name="発注機関" localSheetId="5">'[3]コード表'!$E$6:$E$14</definedName>
    <definedName name="発注機関" localSheetId="3">'[3]コード表'!$E$6:$E$14</definedName>
    <definedName name="発注機関" localSheetId="13">'[3]コード表'!$E$6:$E$14</definedName>
    <definedName name="発注機関" localSheetId="6">'[3]コード表'!$E$6:$E$14</definedName>
    <definedName name="発注機関">'[1]コード表'!$E$6:$E$14</definedName>
  </definedNames>
  <calcPr fullCalcOnLoad="1"/>
</workbook>
</file>

<file path=xl/sharedStrings.xml><?xml version="1.0" encoding="utf-8"?>
<sst xmlns="http://schemas.openxmlformats.org/spreadsheetml/2006/main" count="2651" uniqueCount="1081">
  <si>
    <t>備考
（工事規模等）</t>
  </si>
  <si>
    <t>工期</t>
  </si>
  <si>
    <t>工事場所</t>
  </si>
  <si>
    <t>入札予定時期</t>
  </si>
  <si>
    <t>工事名称</t>
  </si>
  <si>
    <t>発注機関名称</t>
  </si>
  <si>
    <t>沖縄ブロック発注者協議会</t>
  </si>
  <si>
    <t>様式２</t>
  </si>
  <si>
    <t>【特記事項】</t>
  </si>
  <si>
    <t>平成２９年度　発注予定工事一覧表</t>
  </si>
  <si>
    <t>工種</t>
  </si>
  <si>
    <t>粟国村</t>
  </si>
  <si>
    <t>生ごみ処理機建屋工事</t>
  </si>
  <si>
    <t>６月</t>
  </si>
  <si>
    <t>粟国村字西松尾地内</t>
  </si>
  <si>
    <t>建築工事
機械設備工事
電気設備工事</t>
  </si>
  <si>
    <t>４ヶ月</t>
  </si>
  <si>
    <t>建築延べ面積144m2</t>
  </si>
  <si>
    <t>大正池公園機能拡充整備事業</t>
  </si>
  <si>
    <t>粟国村字西地内</t>
  </si>
  <si>
    <t>木道平坦部、階段部、浮桟橋工木道階段、桟橋鉄橋工</t>
  </si>
  <si>
    <t>木道平坦部、階段部129m
野鳥観察設備2箇所
浮き桟橋40m 他</t>
  </si>
  <si>
    <t>西横１号線外道路改良工事</t>
  </si>
  <si>
    <t>７月</t>
  </si>
  <si>
    <t>土工、舗装工、排水工、付帯工、撤去工</t>
  </si>
  <si>
    <t>浦添小学校屋内運動場改築工事                                                                                                                                         （建築）</t>
  </si>
  <si>
    <t>H29.6月</t>
  </si>
  <si>
    <t>仲間地内</t>
  </si>
  <si>
    <t>建築一式</t>
  </si>
  <si>
    <t>7ヶ月</t>
  </si>
  <si>
    <t>体育館建築</t>
  </si>
  <si>
    <t>浦添小学校屋内運動場改築工事（電気）</t>
  </si>
  <si>
    <t>H29.7月</t>
  </si>
  <si>
    <t>電気工事</t>
  </si>
  <si>
    <t>体育館電気設備</t>
  </si>
  <si>
    <t>浦添小学校屋内運動場改築工事（機械）</t>
  </si>
  <si>
    <t>管工事</t>
  </si>
  <si>
    <t>体育館機械設備</t>
  </si>
  <si>
    <t>浦添小学校屋内運動場解体撤去工事</t>
  </si>
  <si>
    <t>とび・土工</t>
  </si>
  <si>
    <t>3ヶ月</t>
  </si>
  <si>
    <t>既設体育館解体</t>
  </si>
  <si>
    <t>仲西中学校防音機能復旧工事</t>
  </si>
  <si>
    <t>H29.10月</t>
  </si>
  <si>
    <t>屋富祖地内</t>
  </si>
  <si>
    <t>5ヶ月</t>
  </si>
  <si>
    <t>空調機改修</t>
  </si>
  <si>
    <t>公立幼稚園給食受室整備工事（建築）</t>
  </si>
  <si>
    <t>浦添市内</t>
  </si>
  <si>
    <t>9ヶ月</t>
  </si>
  <si>
    <t>給食受室の増築</t>
  </si>
  <si>
    <t>公立幼稚園給食受室整備工事（電気）</t>
  </si>
  <si>
    <t>給食受室の電気設備</t>
  </si>
  <si>
    <t>公立幼稚園給食受室整備工事（機械）</t>
  </si>
  <si>
    <t>給食受室の機械設備</t>
  </si>
  <si>
    <t>浦添市立各小学校消防設備改修工事</t>
  </si>
  <si>
    <t>消防</t>
  </si>
  <si>
    <t>4ヶ月</t>
  </si>
  <si>
    <t>消防設備の改修</t>
  </si>
  <si>
    <t>浦添市立各中学校消防設備改修工事</t>
  </si>
  <si>
    <t>消防設備改修工事</t>
  </si>
  <si>
    <t>H29.4月</t>
  </si>
  <si>
    <t>安波茶地内</t>
  </si>
  <si>
    <t>消防施設</t>
  </si>
  <si>
    <t>感知器等機器の取替</t>
  </si>
  <si>
    <t>昇降機機能維持工事</t>
  </si>
  <si>
    <t>昇降機経年劣化部品の取替</t>
  </si>
  <si>
    <t>浦添市施設型共同墓建設工事（建築）</t>
  </si>
  <si>
    <t>8ヶ月</t>
  </si>
  <si>
    <t>納骨施設・管理棟</t>
  </si>
  <si>
    <t>浦添市施設型共同墓建設工事（設備）</t>
  </si>
  <si>
    <t>配水管布設工事（２９－１）</t>
  </si>
  <si>
    <t>大平・前田</t>
  </si>
  <si>
    <t>水道施設</t>
  </si>
  <si>
    <t>6ヶ月</t>
  </si>
  <si>
    <t>φ75～φ450mm　L=244ｍ</t>
  </si>
  <si>
    <t>浦仲中継ポンプ場電気設備更新工事</t>
  </si>
  <si>
    <t>H29.8月</t>
  </si>
  <si>
    <t>電気設備</t>
  </si>
  <si>
    <t>受変電設備1か所更新
非常用電源1か所</t>
  </si>
  <si>
    <t>モノレール関連施設移設工事</t>
  </si>
  <si>
    <t>前田地内</t>
  </si>
  <si>
    <t>配水管布設</t>
  </si>
  <si>
    <t>配水ブロック整備工事</t>
  </si>
  <si>
    <t>仲間・前田地内</t>
  </si>
  <si>
    <t>流量計設置　2カ所</t>
  </si>
  <si>
    <t>平成29年度配水管布設工事</t>
  </si>
  <si>
    <t>市内一円</t>
  </si>
  <si>
    <t>浦添市統合型防災情報システム構築工事(第二期)</t>
  </si>
  <si>
    <t>電気通信工事</t>
  </si>
  <si>
    <t>情報基盤整備</t>
  </si>
  <si>
    <t>小湾・城間第1処理分区枝線工事</t>
  </si>
  <si>
    <t>土木一式</t>
  </si>
  <si>
    <t>開削　　　　　　　　　　　　VUΦ200　L=約300m</t>
  </si>
  <si>
    <t>前田</t>
  </si>
  <si>
    <t>小湾川第1号雨水幹線工事</t>
  </si>
  <si>
    <t>開削　　　　　　　　　　　　□2000　L=約80m</t>
  </si>
  <si>
    <t>浦添南第一地区跨線橋上部工工事</t>
  </si>
  <si>
    <t>経塚地内</t>
  </si>
  <si>
    <t>12ヶ月</t>
  </si>
  <si>
    <t>L=60ｍ　W=8.75ｍ</t>
  </si>
  <si>
    <t>浦添南第一地区沢岻石嶺線築造工事</t>
  </si>
  <si>
    <t>L=70ｍ　W＝32ｍ</t>
  </si>
  <si>
    <t>浦添南第一地区グリーンハイツ線築造工事</t>
  </si>
  <si>
    <t>H29.9月</t>
  </si>
  <si>
    <t>L=100ｍ　W＝16ｍ</t>
  </si>
  <si>
    <t>浦添南第一地区前田線築造工事</t>
  </si>
  <si>
    <t>浦添南第二地区３４街区造成工事（29-1)</t>
  </si>
  <si>
    <t>大平地内</t>
  </si>
  <si>
    <t>既存物撤去、造成</t>
  </si>
  <si>
    <t>浦添南第二地区整地及び区画道路工事(29-2)</t>
  </si>
  <si>
    <t>L=70ｍ　W=6ｍ、造成</t>
  </si>
  <si>
    <t>国際ｾﾝﾀｰ線道路改良工事(28-2)</t>
  </si>
  <si>
    <t>道路改良</t>
  </si>
  <si>
    <t>国際ｾﾝﾀｰ線道路改良工事(29-1)</t>
  </si>
  <si>
    <t>沢岻石嶺線道路改良工事(28-2)</t>
  </si>
  <si>
    <t>H29.5月</t>
  </si>
  <si>
    <t>那覇市首里石嶺町</t>
  </si>
  <si>
    <t>沢岻石嶺線道路改良工事(29-1)</t>
  </si>
  <si>
    <t>前田線道路改良工事(29-1)</t>
  </si>
  <si>
    <t>仲間地区散策路整備工事（H29)</t>
  </si>
  <si>
    <t>仲間</t>
  </si>
  <si>
    <t>ほ装工事</t>
  </si>
  <si>
    <t>舗装打換</t>
  </si>
  <si>
    <t>交通安全対策施設工事(H28繰)</t>
  </si>
  <si>
    <t>防護柵設置等</t>
  </si>
  <si>
    <t>交通安全対策施設工事(9月期決定分）</t>
  </si>
  <si>
    <t>H29.11月</t>
  </si>
  <si>
    <t>道路舗装打換工事</t>
  </si>
  <si>
    <t>生活道路改良工事</t>
  </si>
  <si>
    <t>土工一式</t>
  </si>
  <si>
    <t>花とみどりのまちづくりフェスタ工事</t>
  </si>
  <si>
    <t>造園一式</t>
  </si>
  <si>
    <t>3.5ヶ月</t>
  </si>
  <si>
    <t>修景緑化工事</t>
  </si>
  <si>
    <t>カルチャーパーク施設整備工事</t>
  </si>
  <si>
    <t>園路整備</t>
  </si>
  <si>
    <t>経塚公園施設整備工事</t>
  </si>
  <si>
    <t>4.5ヶ月</t>
  </si>
  <si>
    <t>園路広場整備</t>
  </si>
  <si>
    <t>公園施設長寿命化対策工事</t>
  </si>
  <si>
    <t>遊具改築</t>
  </si>
  <si>
    <t>クニンドーの森公園施設整備工事</t>
  </si>
  <si>
    <t>沢岻地内</t>
  </si>
  <si>
    <t>地滑り抑止杭</t>
  </si>
  <si>
    <t>リュウキュウマツ景観保全対策工事</t>
  </si>
  <si>
    <t>H30.1月</t>
  </si>
  <si>
    <t>2.2ヶ月</t>
  </si>
  <si>
    <t>薬液樹幹注入</t>
  </si>
  <si>
    <t>港川小学校区放課後児童クラブ室建設事業（建設工事）</t>
  </si>
  <si>
    <t>港川地内</t>
  </si>
  <si>
    <t>建設工事一式</t>
  </si>
  <si>
    <t>母子生活支援施設各居室キッチン取替工事</t>
  </si>
  <si>
    <t>各居室・保育室・警備室キッチン取替</t>
  </si>
  <si>
    <t>史跡ｸﾊﾞｻｰﾇ御嶽整備工事</t>
  </si>
  <si>
    <t>公園工事</t>
  </si>
  <si>
    <t>石積工一式</t>
  </si>
  <si>
    <t>久米島町</t>
  </si>
  <si>
    <t>儀間漁港第２防波堤整備工事（H29年度）</t>
  </si>
  <si>
    <t>１四半期</t>
  </si>
  <si>
    <t>儀間地内</t>
  </si>
  <si>
    <t>土木</t>
  </si>
  <si>
    <t>270日</t>
  </si>
  <si>
    <t>久米島縦断線道路改良工事（1工区）</t>
  </si>
  <si>
    <t>嘉手苅地内</t>
  </si>
  <si>
    <t>久米島縦断線道路改良工事（2工区）</t>
  </si>
  <si>
    <t>久米島縦断線道路改良工事（3工区）</t>
  </si>
  <si>
    <t>大原下線道路改良工事（1工区）</t>
  </si>
  <si>
    <t>大原地内</t>
  </si>
  <si>
    <t>大原下線道路改良工事（2工区）</t>
  </si>
  <si>
    <t>県道維持管理業務</t>
  </si>
  <si>
    <t>久米島町一円</t>
  </si>
  <si>
    <t>300日</t>
  </si>
  <si>
    <t>下水道銭田枝線布設工事（１工区）</t>
  </si>
  <si>
    <t>銭田地内</t>
  </si>
  <si>
    <t>210日</t>
  </si>
  <si>
    <t>下水道銭田枝線布設工事（２工区）</t>
  </si>
  <si>
    <t>180日</t>
  </si>
  <si>
    <t>下水道銭田枝線布設工事（３工区）</t>
  </si>
  <si>
    <t>火葬場・葬祭場建築工事</t>
  </si>
  <si>
    <t>建築</t>
  </si>
  <si>
    <t>240日</t>
  </si>
  <si>
    <t>火葬場・葬祭場建築（機械設備）工事</t>
  </si>
  <si>
    <t>設備</t>
  </si>
  <si>
    <t>火葬場・葬祭場建築（電気）工事</t>
  </si>
  <si>
    <t>電気</t>
  </si>
  <si>
    <t>駐車場・及び外構工事</t>
  </si>
  <si>
    <t>町道比嘉２号線改良工事</t>
  </si>
  <si>
    <t>２四半期</t>
  </si>
  <si>
    <t>比嘉地内</t>
  </si>
  <si>
    <t>仲里地区沈砂池工事</t>
  </si>
  <si>
    <t>比屋定地区２号沈砂池工事</t>
  </si>
  <si>
    <t>比屋定地内</t>
  </si>
  <si>
    <t>150日</t>
  </si>
  <si>
    <t>比屋定地区３号沈砂池工事</t>
  </si>
  <si>
    <t>３四半期</t>
  </si>
  <si>
    <t>清水１２号農道整備工事</t>
  </si>
  <si>
    <t>西銘地内</t>
  </si>
  <si>
    <t>北部１８号農道整備工事</t>
  </si>
  <si>
    <t>仲地地内</t>
  </si>
  <si>
    <t>西部２２号農道整備工事</t>
  </si>
  <si>
    <t>農道謝名堂５号線整備工事</t>
  </si>
  <si>
    <t>謝名堂地内</t>
  </si>
  <si>
    <t>嘉手苅排水路改修工事</t>
  </si>
  <si>
    <t>島尻6号線</t>
  </si>
  <si>
    <t>島尻地内</t>
  </si>
  <si>
    <t>島尻10号線</t>
  </si>
  <si>
    <t>久米島町LED防犯灯設置工事</t>
  </si>
  <si>
    <t>多目的公園休憩所及び東屋建築工事</t>
  </si>
  <si>
    <t>多目的公園整備工事</t>
  </si>
  <si>
    <t>儀間ダム線改良工事</t>
  </si>
  <si>
    <t>具志川城跡保存修理工事</t>
  </si>
  <si>
    <t>仲村渠地内</t>
  </si>
  <si>
    <t>80日</t>
  </si>
  <si>
    <t>村道阿波連線改良工事</t>
  </si>
  <si>
    <t>５月</t>
  </si>
  <si>
    <t>渡嘉敷村内</t>
  </si>
  <si>
    <t>１２０日</t>
  </si>
  <si>
    <t>橋梁上部工L=20m</t>
  </si>
  <si>
    <t>青少年旅行村施設改修工事</t>
  </si>
  <si>
    <t>建築改修</t>
  </si>
  <si>
    <t>屋根改修</t>
  </si>
  <si>
    <t>避難道整備及び案内板設置工事</t>
  </si>
  <si>
    <t>L=80m</t>
  </si>
  <si>
    <t>渡名喜村経済課</t>
  </si>
  <si>
    <t>観光案内所建設工事</t>
  </si>
  <si>
    <t>第3四半期</t>
  </si>
  <si>
    <t>渡名喜地内</t>
  </si>
  <si>
    <t>平成30年3月31日</t>
  </si>
  <si>
    <t>観光案内所既設建物解体工事</t>
  </si>
  <si>
    <t>解体</t>
  </si>
  <si>
    <t>展望台、トイレ建築工事</t>
  </si>
  <si>
    <t>林道ガードレール改修工事</t>
  </si>
  <si>
    <t>土工</t>
  </si>
  <si>
    <t>土木工事一式</t>
  </si>
  <si>
    <t>村道4号線改良工事</t>
  </si>
  <si>
    <t>那覇市</t>
  </si>
  <si>
    <t>第　２四半期</t>
  </si>
  <si>
    <t>B</t>
  </si>
  <si>
    <t>緑ヶ丘公園内集会所設置工事（電気）</t>
  </si>
  <si>
    <t>C</t>
  </si>
  <si>
    <t>緑ヶ丘公園内集会所設置工事（機械）</t>
  </si>
  <si>
    <t>管</t>
  </si>
  <si>
    <t>D</t>
  </si>
  <si>
    <t>エコマール那覇敷地内道路擁壁補強工事</t>
  </si>
  <si>
    <t>第　３四半期</t>
  </si>
  <si>
    <t>宇栄原市営住宅第４期建替工事（畳・1工区）</t>
  </si>
  <si>
    <t>第　４四半期</t>
  </si>
  <si>
    <t>内装仕上</t>
  </si>
  <si>
    <t>宇栄原市営住宅第４期建替工事（畳・2工区）</t>
  </si>
  <si>
    <t>宇栄原市営住宅第４期建替工事（外構）</t>
  </si>
  <si>
    <t>宇栄原市営住宅第４期建替工事（植栽）</t>
  </si>
  <si>
    <t>造園</t>
  </si>
  <si>
    <t>石嶺市営住宅第６期建替工事（造成）</t>
  </si>
  <si>
    <t>平成29年度緑ヶ丘公園整備工事(土木)</t>
  </si>
  <si>
    <t>120日間</t>
  </si>
  <si>
    <t>150日間</t>
  </si>
  <si>
    <t>平成29年度虎瀬公園整備工事(土木２)</t>
  </si>
  <si>
    <t>180日間</t>
  </si>
  <si>
    <t>90日間</t>
  </si>
  <si>
    <t>平成29年度識名公園整備工事(土木)</t>
  </si>
  <si>
    <t>平成２９年度　首里金城地区細街路整備工事（第４工区）　</t>
  </si>
  <si>
    <t>平成２９年度　鏡原２０号道路改良工事　</t>
  </si>
  <si>
    <t>平成２９年度　石嶺線（２）街路工事（第３０工区）　</t>
  </si>
  <si>
    <t>平成２９年度　石嶺線（２）街路工事（第３１工区）　</t>
  </si>
  <si>
    <t>平成２９年度　市内一円道路維持工事（その１）</t>
  </si>
  <si>
    <t>100日間</t>
  </si>
  <si>
    <t>平成２９年度　市内一円道路維持工事（その２）</t>
  </si>
  <si>
    <t>平成２９年度　桜坂細街路整備工事</t>
  </si>
  <si>
    <t>ほ装</t>
  </si>
  <si>
    <t>平成２９年度　石嶺線（２）街路工事（第３２工区）　</t>
  </si>
  <si>
    <t>塗装</t>
  </si>
  <si>
    <t>A</t>
  </si>
  <si>
    <t>機械器具設置</t>
  </si>
  <si>
    <t>-</t>
  </si>
  <si>
    <t>平成２９年度久茂地１４号外２箇所修繕工事</t>
  </si>
  <si>
    <t>平成２９年度街路樹補植・雑草抑制等工事</t>
  </si>
  <si>
    <t>平成２９年度沖縄都市モノレール構造物修繕工事</t>
  </si>
  <si>
    <t>鋼構造物</t>
  </si>
  <si>
    <t>平成２９年度前島松山人道橋修繕工事</t>
  </si>
  <si>
    <t>浸出水処理施設調整池屋根設置工事</t>
  </si>
  <si>
    <t>神原公衆便所基礎解体撤去工事</t>
  </si>
  <si>
    <t>上間小学校及び幼稚園外構工事</t>
  </si>
  <si>
    <t>高良小学校校舎改築工事（昇降機）</t>
  </si>
  <si>
    <t>鏡原中学校屋内運動場及びプール改築工事（電気）</t>
  </si>
  <si>
    <t>鏡原中学校屋内運動場及びプール改築工事（機械）</t>
  </si>
  <si>
    <t>石嶺小学校プール改修工事</t>
  </si>
  <si>
    <t>60日間</t>
  </si>
  <si>
    <t>南城市</t>
  </si>
  <si>
    <t>南風原田原線道路改良工事</t>
  </si>
  <si>
    <t>大里字古堅
地内</t>
  </si>
  <si>
    <t>道路改良工事</t>
  </si>
  <si>
    <t>L=60m</t>
  </si>
  <si>
    <t>喜良原新里長作原線
道路改良工事</t>
  </si>
  <si>
    <t>９月</t>
  </si>
  <si>
    <t>佐敷字新里
地内</t>
  </si>
  <si>
    <t>H29.9～H30.2</t>
  </si>
  <si>
    <t>L=110m</t>
  </si>
  <si>
    <t>前川當山線道路改良工事</t>
  </si>
  <si>
    <t>４月</t>
  </si>
  <si>
    <t>玉城字當山
地内</t>
  </si>
  <si>
    <t>H29.4～H30.2</t>
  </si>
  <si>
    <t>L=560m</t>
  </si>
  <si>
    <t>新開田原線道路改良工事</t>
  </si>
  <si>
    <t>佐敷字津波古地内</t>
  </si>
  <si>
    <t>H29.6～H30.2</t>
  </si>
  <si>
    <t>L=220m</t>
  </si>
  <si>
    <t>大里城趾連絡線道路改良工事</t>
  </si>
  <si>
    <t>大里字大里
地内</t>
  </si>
  <si>
    <t>西原南風原線道路改良工事</t>
  </si>
  <si>
    <t>L=180m</t>
  </si>
  <si>
    <t>新開中央線道路改良工事</t>
  </si>
  <si>
    <t>佐敷字新開
地内</t>
  </si>
  <si>
    <t>H29.5～H30.2</t>
  </si>
  <si>
    <t>L=7.9m</t>
  </si>
  <si>
    <t>嶺井土改1号～高俣線
道路改良工事</t>
  </si>
  <si>
    <t>L=200m</t>
  </si>
  <si>
    <t>大里南小学校線道路改良工事</t>
  </si>
  <si>
    <t>大里字仲間
地内</t>
  </si>
  <si>
    <t>H29.10～H30.2</t>
  </si>
  <si>
    <t>L=20m</t>
  </si>
  <si>
    <t>西原南風原線災害対策工事</t>
  </si>
  <si>
    <t>未定</t>
  </si>
  <si>
    <t>災害対策工事</t>
  </si>
  <si>
    <t>災害対策一式</t>
  </si>
  <si>
    <t>馬天兼久島之前線排水路工事</t>
  </si>
  <si>
    <t>南城市佐敷字津波古地内</t>
  </si>
  <si>
    <t>排水路工事</t>
  </si>
  <si>
    <t>L=58m</t>
  </si>
  <si>
    <t>南城市文化センター
野外ステージ及び周辺整備工事</t>
  </si>
  <si>
    <t>佐敷字佐敷
地内</t>
  </si>
  <si>
    <t>建築工事</t>
  </si>
  <si>
    <t>H29.5
　～H29.11</t>
  </si>
  <si>
    <t>1階鉄骨造Ａ＝138㎡</t>
  </si>
  <si>
    <t>南城市庁舎等複合施設外構工事
（１工区）</t>
  </si>
  <si>
    <t>８月</t>
  </si>
  <si>
    <t>土木工事</t>
  </si>
  <si>
    <t>H29.9
　～H30.2</t>
  </si>
  <si>
    <t>A=12,400㎡</t>
  </si>
  <si>
    <t>南城市庁舎等複合施設外構工事
（２工区）</t>
  </si>
  <si>
    <t>A=3,000㎡</t>
  </si>
  <si>
    <t>南城市庁舎等複合施設植栽工事</t>
  </si>
  <si>
    <t>植栽工事　一式</t>
  </si>
  <si>
    <t>大里南学童施設新築工事</t>
  </si>
  <si>
    <t>1階ＲＣ造Ａ＝116㎡</t>
  </si>
  <si>
    <t>佐敷学童施設新築工事</t>
  </si>
  <si>
    <t>斎場御嶽周辺休憩施設工事</t>
  </si>
  <si>
    <t>知念字久手堅地内</t>
  </si>
  <si>
    <t>管布設工事</t>
  </si>
  <si>
    <t>大里字大城
地内</t>
  </si>
  <si>
    <t>饒波川土砂浚渫工事H29－3</t>
  </si>
  <si>
    <t>浚渫工事</t>
  </si>
  <si>
    <t>玉城字船越
地内</t>
  </si>
  <si>
    <t>安全施設工事</t>
  </si>
  <si>
    <t>玉城東部地区・南城市西部地区内</t>
  </si>
  <si>
    <t>その他工事</t>
  </si>
  <si>
    <t>H29.9～H30.3</t>
  </si>
  <si>
    <t>防災用カメラ3台・中継局1局・電源設備4台・システム1式</t>
  </si>
  <si>
    <t>H29.6～H29.9</t>
  </si>
  <si>
    <t>奥武漁港-2.0ｍ泊地浚渫工事</t>
  </si>
  <si>
    <t>玉城字奥武漁港地内</t>
  </si>
  <si>
    <t>泊地浚渫　A=2.173㎡</t>
  </si>
  <si>
    <t>久高漁港防暑施設建築工事</t>
  </si>
  <si>
    <t>知念字久高
漁港地内</t>
  </si>
  <si>
    <t>防暑施設　1棟</t>
  </si>
  <si>
    <t>奥武漁港-2.5ｍ泊地浚渫工事</t>
  </si>
  <si>
    <t>玉城字奥武
漁港地内</t>
  </si>
  <si>
    <t>泊地浚渫　A=1,332㎡</t>
  </si>
  <si>
    <t>下水道工事</t>
  </si>
  <si>
    <t xml:space="preserve">
管きょ延長 L=800ｍ　　
</t>
  </si>
  <si>
    <t>南城市字
つきしろ地内</t>
  </si>
  <si>
    <t xml:space="preserve">
管きょ延長 L=1,000ｍ
（布設替え、管更生）　　
</t>
  </si>
  <si>
    <t>大里北小学校敷地造成工事
（1工区）</t>
  </si>
  <si>
    <t>大里字嶺井
地内</t>
  </si>
  <si>
    <t>造成工事</t>
  </si>
  <si>
    <t>H29.7～H29.12</t>
  </si>
  <si>
    <t>敷地造成、擁壁工事</t>
  </si>
  <si>
    <t>大里北小学校敷地造成工事
（2工区）</t>
  </si>
  <si>
    <t>プロ・サッカーキャンプ等受入施設建設工事（建築）</t>
  </si>
  <si>
    <t>玉城字富里
地内</t>
  </si>
  <si>
    <t>陸上競技場
（クラブハウス等）</t>
  </si>
  <si>
    <t>プロ・サッカーキャンプ等
受入施設建設工事（電気）</t>
  </si>
  <si>
    <t>電気設備工事</t>
  </si>
  <si>
    <t>プロ・サッカーキャンプ等
受入施設建設工事（機械）</t>
  </si>
  <si>
    <t>機械設備工事</t>
  </si>
  <si>
    <t>佐敷小学校昇降機設置工事</t>
  </si>
  <si>
    <t>佐敷字佐敷地内</t>
  </si>
  <si>
    <t>昇降機設置</t>
  </si>
  <si>
    <t>佐敷小学校屋内運動場照明設備
LED化整備工事</t>
  </si>
  <si>
    <t>LED証明設置
N=16基</t>
  </si>
  <si>
    <t>知念中学校屋内運動場照明設備
LED化整備工事</t>
  </si>
  <si>
    <t>知念字久手堅
地内</t>
  </si>
  <si>
    <t>大里南小学校管理道整備工事</t>
  </si>
  <si>
    <t>進入路整備
L=30m</t>
  </si>
  <si>
    <t>大里北小学校校舎改築工事
（建築）1工区</t>
  </si>
  <si>
    <t>１１月</t>
  </si>
  <si>
    <t>H29.12～H31.3</t>
  </si>
  <si>
    <t>建築工事
A=2324㎡</t>
  </si>
  <si>
    <t>大里北小学校校舎改築工事
（建築）2工区</t>
  </si>
  <si>
    <t>建築工事
A=2652㎡</t>
  </si>
  <si>
    <t>大里北小学校校舎改築工事（電気）</t>
  </si>
  <si>
    <t>電気設備工事
A=4976㎡</t>
  </si>
  <si>
    <t>大里北小学校校舎改築工事（機械）</t>
  </si>
  <si>
    <t>知念城跡西側城壁修復工事</t>
  </si>
  <si>
    <t>知念字知念
地内</t>
  </si>
  <si>
    <t>城壁修復工事</t>
  </si>
  <si>
    <t>石積修復工　23㎡</t>
  </si>
  <si>
    <t>南城市集落域文化遺産サイン
整備工事</t>
  </si>
  <si>
    <t>市内</t>
  </si>
  <si>
    <t>サイン設置工事</t>
  </si>
  <si>
    <t>7集落</t>
  </si>
  <si>
    <t>新庁舎電話機器設置工事</t>
  </si>
  <si>
    <t>南城市庁舎等複合施設</t>
  </si>
  <si>
    <t>設置工事</t>
  </si>
  <si>
    <t>電話機334台、ｺｰﾙｾﾝﾀｰ5台、設置費</t>
  </si>
  <si>
    <t>南大東村役場　土木課</t>
  </si>
  <si>
    <t>菊池地区区画整理工事</t>
  </si>
  <si>
    <t>土木工事（土地改良）</t>
  </si>
  <si>
    <t>H30.3.上旬</t>
  </si>
  <si>
    <t>A=1.6ha</t>
  </si>
  <si>
    <t>幕上第４地区区画整理工事</t>
  </si>
  <si>
    <t>A=3.1ha</t>
  </si>
  <si>
    <t>南大東村教育委員会</t>
  </si>
  <si>
    <t>南大東小中学校屋内運動場設計委託業務</t>
  </si>
  <si>
    <t>委託</t>
  </si>
  <si>
    <t>H30.2.上旬</t>
  </si>
  <si>
    <t>797㎡</t>
  </si>
  <si>
    <t>南大東村農業農村整備事業地区現場技術業務①</t>
  </si>
  <si>
    <t>南大東村農業農村整備事業地区現場技術業務②</t>
  </si>
  <si>
    <t>南大東村農業農村整備事業地区現場技術業務③</t>
  </si>
  <si>
    <t>不発弾探査業務（菊池地区）</t>
  </si>
  <si>
    <t>７月上旬</t>
  </si>
  <si>
    <t>不発弾探査業務（幕上第４地区）</t>
  </si>
  <si>
    <t>不発弾探査業務（星野地区）</t>
  </si>
  <si>
    <t>不発弾探査業務（大城地区）</t>
  </si>
  <si>
    <t>不発弾探査業務（城間地区）</t>
  </si>
  <si>
    <t>不発弾探査業務（旧幕下第４地区）</t>
  </si>
  <si>
    <t>大城地区区画整理工事</t>
  </si>
  <si>
    <t>沈砂池一式</t>
  </si>
  <si>
    <t>旧幕下第４地区区画整理工事</t>
  </si>
  <si>
    <t>A=6.9ha</t>
  </si>
  <si>
    <t>星野地区貯水池工事</t>
  </si>
  <si>
    <t>貯水池一式</t>
  </si>
  <si>
    <t>城間地区区画整理工事</t>
  </si>
  <si>
    <t>A=13.1ha</t>
  </si>
  <si>
    <t>農業基盤整備促進事業南大東第２地区</t>
  </si>
  <si>
    <t>土木工事（土地改良、農作業道）</t>
  </si>
  <si>
    <t>A=1.0ha
L=350m</t>
  </si>
  <si>
    <t>農業基盤整備促進事業南大東第３地区</t>
  </si>
  <si>
    <t>土木工事（農作業道）</t>
  </si>
  <si>
    <t>L=460m
L=370m</t>
  </si>
  <si>
    <t>幕元線舗装修繕工事</t>
  </si>
  <si>
    <t>土木工事（舗装修繕）</t>
  </si>
  <si>
    <t xml:space="preserve">L=362m
</t>
  </si>
  <si>
    <t>橋梁等長寿命化点検調査</t>
  </si>
  <si>
    <t>委託業務</t>
  </si>
  <si>
    <t>8橋点検調査</t>
  </si>
  <si>
    <t>八重瀬町土木建設課</t>
  </si>
  <si>
    <t>橋梁長寿命化点検調査業務</t>
  </si>
  <si>
    <t>Ｈ29.7月</t>
  </si>
  <si>
    <t>八重瀬町内</t>
  </si>
  <si>
    <t>橋梁（函渠含む）86橋</t>
  </si>
  <si>
    <t>八重瀬町区画整理課</t>
  </si>
  <si>
    <t>伊覇地区宅地造成及び擁壁工事(29-1)</t>
  </si>
  <si>
    <t>Ｈ29.8月</t>
  </si>
  <si>
    <t>伊覇土地区画整理区域内</t>
  </si>
  <si>
    <t>契約日～　　　　　210日間</t>
  </si>
  <si>
    <t>擁壁延長63ｍ</t>
  </si>
  <si>
    <t>伊覇地区宅地造成及び擁壁工事(29-2)</t>
  </si>
  <si>
    <t>擁壁延長252ｍ</t>
  </si>
  <si>
    <t>伊覇3号緑地整備工事</t>
  </si>
  <si>
    <t>契約日～　　　　　150日間</t>
  </si>
  <si>
    <t>擁壁延長65ｍ</t>
  </si>
  <si>
    <t>伊覇地区区画道路築造工事(29-1）</t>
  </si>
  <si>
    <t>Ｈ29.12月</t>
  </si>
  <si>
    <t>契約日～　　　　　100日間</t>
  </si>
  <si>
    <t>道路延長146ｍ</t>
  </si>
  <si>
    <t>伊覇1号緑地整備工事</t>
  </si>
  <si>
    <t>緑地面積629m2</t>
  </si>
  <si>
    <t>伊覇地区道路植栽工事</t>
  </si>
  <si>
    <t>土木・造園工事</t>
  </si>
  <si>
    <t>90本</t>
  </si>
  <si>
    <t>伊覇地区出来形測量委託業務</t>
  </si>
  <si>
    <t>Ｈ29.5月</t>
  </si>
  <si>
    <t>測量業務</t>
  </si>
  <si>
    <t>契約日～　　　　　270日間</t>
  </si>
  <si>
    <t>屋宜原地区換地計画書等作成委託業務</t>
  </si>
  <si>
    <t>－</t>
  </si>
  <si>
    <t>契約日～　　　　　300日間</t>
  </si>
  <si>
    <t>東風平運動公園整備工事</t>
  </si>
  <si>
    <t>東風平運動公園内</t>
  </si>
  <si>
    <t>土工事1220m3</t>
  </si>
  <si>
    <t>西部プラザ公園整備工事</t>
  </si>
  <si>
    <t>西部プラザ公園内</t>
  </si>
  <si>
    <t>契約日～　　　　　120日間</t>
  </si>
  <si>
    <t>土工事4380m3</t>
  </si>
  <si>
    <t>長田門原公園整備工事</t>
  </si>
  <si>
    <t>長田門原公園内</t>
  </si>
  <si>
    <t>東屋1箇所</t>
  </si>
  <si>
    <t>東風平運動公園体育館体力度調査委託業務</t>
  </si>
  <si>
    <t>Ｈ29.9月</t>
  </si>
  <si>
    <t>八重瀬町学校教育課</t>
  </si>
  <si>
    <t>新城小学校管理棟改築工事</t>
  </si>
  <si>
    <t>7ヵ月</t>
  </si>
  <si>
    <t>機械設備</t>
  </si>
  <si>
    <t>八重瀬町まちづくり課課</t>
  </si>
  <si>
    <t>観光拠点施設施設外構工事（4工区）</t>
  </si>
  <si>
    <t>擁壁工　一式
舗装工　一式</t>
  </si>
  <si>
    <t>北大東村</t>
  </si>
  <si>
    <t>村道4-4号線道路改良工事</t>
  </si>
  <si>
    <t>H29.8</t>
  </si>
  <si>
    <t>北大東村中野地内</t>
  </si>
  <si>
    <t>道路</t>
  </si>
  <si>
    <t>延長　740m</t>
  </si>
  <si>
    <t>景観形成整備工事</t>
  </si>
  <si>
    <t>植栽</t>
  </si>
  <si>
    <t>街路灯設置工事</t>
  </si>
  <si>
    <t>北大東村南地内</t>
  </si>
  <si>
    <t>25基</t>
  </si>
  <si>
    <t>漁港周辺整備工事</t>
  </si>
  <si>
    <t>H29.6</t>
  </si>
  <si>
    <t>南大東村漁港北大東地区</t>
  </si>
  <si>
    <t>農業基盤整備促進工事</t>
  </si>
  <si>
    <t>農業水利施設保全合理化工事</t>
  </si>
  <si>
    <t>北大東村港地内</t>
  </si>
  <si>
    <t>水質保全</t>
  </si>
  <si>
    <t>南振第四地区土地改良工事</t>
  </si>
  <si>
    <t>ほ場整備</t>
  </si>
  <si>
    <t>南団地・港団地外壁塗装及び屋上防水工事</t>
  </si>
  <si>
    <t>H29.5</t>
  </si>
  <si>
    <t>北大東村南、港地内</t>
  </si>
  <si>
    <t>営繕</t>
  </si>
  <si>
    <t>H29.5～H29.10</t>
  </si>
  <si>
    <t>与那原町</t>
  </si>
  <si>
    <t>与原東浜線橋梁下部工工事</t>
  </si>
  <si>
    <t>平成29年5月</t>
  </si>
  <si>
    <t>与原</t>
  </si>
  <si>
    <t>H29.5月～H29.10月</t>
  </si>
  <si>
    <t>与原東浜線橋梁下部工附帯工事</t>
  </si>
  <si>
    <t>H29.5月～H29.11月</t>
  </si>
  <si>
    <t>与原東浜線橋梁上部工工事</t>
  </si>
  <si>
    <t>平成29年8月</t>
  </si>
  <si>
    <t>H29.9月～H30.2月</t>
  </si>
  <si>
    <t>東浜水路散策照明灯設置工事</t>
  </si>
  <si>
    <t>平成29年9月</t>
  </si>
  <si>
    <t>港・中島・新島・与原</t>
  </si>
  <si>
    <t>H29.10月～H30.2月</t>
  </si>
  <si>
    <t>平成29年度　与那原町散策コース緑化工事</t>
  </si>
  <si>
    <t>平成29年10月</t>
  </si>
  <si>
    <t>町内全域</t>
  </si>
  <si>
    <t>H29.11月～H30.2月</t>
  </si>
  <si>
    <t>与原地内汚水管布設工事</t>
  </si>
  <si>
    <t>平成29年6月</t>
  </si>
  <si>
    <t>H29.6月～H30.2月</t>
  </si>
  <si>
    <t>板良敷地内汚水管布設工事（その１）</t>
  </si>
  <si>
    <t>板良敷</t>
  </si>
  <si>
    <t>板良敷地内汚水管布設工事（その２）</t>
  </si>
  <si>
    <t>H29.6月～H29.12月</t>
  </si>
  <si>
    <t>当添地内汚水管布設工事</t>
  </si>
  <si>
    <t>当添</t>
  </si>
  <si>
    <t>上与那原地内配水管敷設工事</t>
  </si>
  <si>
    <t>上与那原</t>
  </si>
  <si>
    <t>H29.6月～H30.1月</t>
  </si>
  <si>
    <t>板良敷地内送水管布設工事（その３）</t>
  </si>
  <si>
    <t>与原地内配水管布設工事</t>
  </si>
  <si>
    <t>交通安全灯ＬＥＤ化工事</t>
  </si>
  <si>
    <t>H29.6月～H29.11月</t>
  </si>
  <si>
    <t>与那原東小学校増築工事（建築）</t>
  </si>
  <si>
    <t>H29.7月～H29.10月</t>
  </si>
  <si>
    <t>与那原東小学校増築工事（電気）</t>
  </si>
  <si>
    <t>与那原東小学校増築工事（機械）</t>
  </si>
  <si>
    <t>阿知利保育所　日除けネット設置工事</t>
  </si>
  <si>
    <t>阿知利保育所</t>
  </si>
  <si>
    <t>H29.6月中旬～H29.8月末</t>
  </si>
  <si>
    <t>与那原町中層型浮礁設置工事</t>
  </si>
  <si>
    <t>本島東海域</t>
  </si>
  <si>
    <t>東宮殿下上陸記念碑建立工事</t>
  </si>
  <si>
    <t>中島</t>
  </si>
  <si>
    <t>H29.9月～H29.12月</t>
  </si>
  <si>
    <t>工種</t>
  </si>
  <si>
    <t>糸満市</t>
  </si>
  <si>
    <t>地下ピット改修工事</t>
  </si>
  <si>
    <t>糸満市役所</t>
  </si>
  <si>
    <t>建築</t>
  </si>
  <si>
    <t>５ヶ月</t>
  </si>
  <si>
    <t>庁舎地下ピット内、土間・壁のクラック補修及び防水工事</t>
  </si>
  <si>
    <t>戦争遺構保全・活用整備工事</t>
  </si>
  <si>
    <t>字真壁、字宇江城、字武富、字大里</t>
  </si>
  <si>
    <t>建築</t>
  </si>
  <si>
    <t>市内戦争遺構４か所への概要版設置</t>
  </si>
  <si>
    <t>字真栄平地内</t>
  </si>
  <si>
    <t>土木</t>
  </si>
  <si>
    <t>６ヶ月</t>
  </si>
  <si>
    <t>第3四半期</t>
  </si>
  <si>
    <t>３ヶ月</t>
  </si>
  <si>
    <t>真栄平防災等連絡道路整備工事その８</t>
  </si>
  <si>
    <t>第4四半期</t>
  </si>
  <si>
    <t>道路整備工事Ｌ＝120ｍ　　　　　　Ｗ＝6.5ｍ</t>
  </si>
  <si>
    <t>真栄平コミュニティセンタ－撤去工事</t>
  </si>
  <si>
    <t>１ヶ月</t>
  </si>
  <si>
    <t>RC2階建て　400㎡</t>
  </si>
  <si>
    <t>倉庫建築工事</t>
  </si>
  <si>
    <t>４ヶ月</t>
  </si>
  <si>
    <t>RC平屋建て　約30㎡</t>
  </si>
  <si>
    <t>字大度地内</t>
  </si>
  <si>
    <t>H29農業基盤整備舗装工事</t>
  </si>
  <si>
    <t>北波平・阿波根・座波・与座・真栄平・名城土地改良区</t>
  </si>
  <si>
    <t>舗装工事　A＝5,940㎡</t>
  </si>
  <si>
    <t>字真栄里地内</t>
  </si>
  <si>
    <t>排水路工事　Ｌ＝158m</t>
  </si>
  <si>
    <t>字米須・大度地内</t>
  </si>
  <si>
    <t>米須地区農業集落排水管路布設工事（29-2）</t>
  </si>
  <si>
    <t>米須地区農業集落排水管路布設工事（29-3）</t>
  </si>
  <si>
    <t>米須地区農業集落排水管路布設工事（29-4）</t>
  </si>
  <si>
    <t>字米須</t>
  </si>
  <si>
    <t>字真栄平・摩文仁地内</t>
  </si>
  <si>
    <t>解体</t>
  </si>
  <si>
    <t>喜屋武漁港北防波堤機能保全工事</t>
  </si>
  <si>
    <t>喜屋武漁港</t>
  </si>
  <si>
    <t>コンクリート巻き立て工事一式
Ｌ＝32.6ｍ</t>
  </si>
  <si>
    <t>２ヶ月</t>
  </si>
  <si>
    <t>電気</t>
  </si>
  <si>
    <t>糸満市字武富地内</t>
  </si>
  <si>
    <t>与那堀線道路整備工事（1工区）</t>
  </si>
  <si>
    <t>糸満市字糸満地内</t>
  </si>
  <si>
    <t>管</t>
  </si>
  <si>
    <t>（仮称）稲嶺原市営住宅Ａ棟建設工事（附帯設備）</t>
  </si>
  <si>
    <t>糸満市字糸洲地内</t>
  </si>
  <si>
    <t>糸満市字真壁地内</t>
  </si>
  <si>
    <t>道路整備工事 L=240m</t>
  </si>
  <si>
    <t>真壁前田原線道路改築工事（２工区）</t>
  </si>
  <si>
    <t>糸満南土地区画整理道路（区5-9号）工事</t>
  </si>
  <si>
    <t>字糸満地内</t>
  </si>
  <si>
    <t>アスファルト舗装（L=50m W=5m）側溝敷設(L=100m)</t>
  </si>
  <si>
    <t>糸満南土地区画整理道路（区5-7号）工事</t>
  </si>
  <si>
    <t>アスファルト舗装（L=50m W=5m）側溝敷設(L=50m)</t>
  </si>
  <si>
    <t>マーチンジョー整備工事（2工区）</t>
  </si>
  <si>
    <t>糸満市字糸満</t>
  </si>
  <si>
    <t>土木</t>
  </si>
  <si>
    <t>配水管布設工事１工区</t>
  </si>
  <si>
    <t>糸満市字糸満地内</t>
  </si>
  <si>
    <t>配水管布設工事２工区</t>
  </si>
  <si>
    <t>糸満市字糸満・照屋地内</t>
  </si>
  <si>
    <t>HPPEφ100  L=405m HPPEφ75　L=395m　計L=800m</t>
  </si>
  <si>
    <t>配水管布設工事３工区</t>
  </si>
  <si>
    <t>糸満市字真栄里地内</t>
  </si>
  <si>
    <t>配水管布設工事４工区</t>
  </si>
  <si>
    <t>糸満市字国吉・真壁地内</t>
  </si>
  <si>
    <t>糸満市糸満地内</t>
  </si>
  <si>
    <t>糸満南小学校校舎増築工事(建築)</t>
  </si>
  <si>
    <t>糸満南小学校</t>
  </si>
  <si>
    <t>ＲＣ造２階建、普通教室４
建築工事　床面積=510㎡</t>
  </si>
  <si>
    <t>糸満南小学校校舎増築工事（電気）</t>
  </si>
  <si>
    <t>ＲＣ造２階建、普通教室４
電気工事　床面積=510㎡</t>
  </si>
  <si>
    <t>糸満南小学校校舎増築工事（管）</t>
  </si>
  <si>
    <t>ＲＣ造２階建、普通教室４
管工事　床面積=510㎡</t>
  </si>
  <si>
    <t>南風原町</t>
  </si>
  <si>
    <t>黄金森公園整備工事（２９－１）</t>
  </si>
  <si>
    <t>南風原町字兼城</t>
  </si>
  <si>
    <t>木製園路工　Ｌ＝20ｍ</t>
  </si>
  <si>
    <t>黄金森公園整備工事（２９－２）</t>
  </si>
  <si>
    <t>黄金森公園整備工事（２９－３）</t>
  </si>
  <si>
    <t>南風原町字宮平</t>
  </si>
  <si>
    <t>転落防護柵　Ｌ＝140ｍ</t>
  </si>
  <si>
    <t>津嘉山公園整備工事（２９－１）</t>
  </si>
  <si>
    <t>南風原町字津嘉山</t>
  </si>
  <si>
    <t>駐車場　一式</t>
  </si>
  <si>
    <t>津嘉山公園整備工事（２９－２）</t>
  </si>
  <si>
    <t>広場整備　　一式</t>
  </si>
  <si>
    <t>石油備蓄整備工事</t>
  </si>
  <si>
    <t>舗装工　Ａ＝500㎡</t>
  </si>
  <si>
    <t>南風原町字大名</t>
  </si>
  <si>
    <t>水路整備　Ｌ＝100ｍ</t>
  </si>
  <si>
    <t>宮平学校線道路改良工事(２９－１)</t>
  </si>
  <si>
    <t>舗装工　Ａ＝1500㎡</t>
  </si>
  <si>
    <t>津嘉山第３雨水・第４汚水幹線工事（２９-１）</t>
  </si>
  <si>
    <t>第１四半期</t>
  </si>
  <si>
    <t>南風原町字津嘉山地内</t>
  </si>
  <si>
    <t>ﾎﾞｯｸｽｶﾙﾊﾞｰﾄ　L=52.0m　　　　開削φ350　　L=12.1m　　　　　開削φ300　　L=41.4m</t>
  </si>
  <si>
    <t>津嘉山第３雨水・第４汚水幹線工事（２９-２）</t>
  </si>
  <si>
    <t>ﾎﾞｯｸｽｶﾙﾊﾞｰﾄ　L=77.1m　　　　開削φ300　　L=72.7m　　　　</t>
  </si>
  <si>
    <t>津嘉山汚水管付設工事</t>
  </si>
  <si>
    <t>第２四半期</t>
  </si>
  <si>
    <t>開削φ200　　L=232.0m　　　　人孔13基</t>
  </si>
  <si>
    <t>与那覇汚水管布設工事</t>
  </si>
  <si>
    <t>南風原町字与那覇地内</t>
  </si>
  <si>
    <t>開削φ200　　L=246.8m　　　　人孔13基</t>
  </si>
  <si>
    <t>本部公園線道路築造工事（29-1）</t>
  </si>
  <si>
    <t>南風原町字津嘉山地内</t>
  </si>
  <si>
    <t>道路築造　L=100m（W=16m)</t>
  </si>
  <si>
    <t>津嘉山北土地区画整理造成工事（29-2）</t>
  </si>
  <si>
    <t>宅地造成工事　A=0.23ha</t>
  </si>
  <si>
    <t>津嘉山北土地区画整理造成工事（29-3）</t>
  </si>
  <si>
    <t>宅地造成工事　A=0.40ha</t>
  </si>
  <si>
    <t>津嘉山北土地区画整理造成工事（29-4）</t>
  </si>
  <si>
    <t>残土処理　V=20,000m3</t>
  </si>
  <si>
    <t>津嘉山北土地区画整理造成工事（29-5）</t>
  </si>
  <si>
    <t>第３四半期</t>
  </si>
  <si>
    <t>宅地造成工事（擁壁工事）</t>
  </si>
  <si>
    <t>津嘉山北地区道路築造工事（29-6）</t>
  </si>
  <si>
    <t>道路築造　L=200m（W=6m)</t>
  </si>
  <si>
    <t>座間味村</t>
  </si>
  <si>
    <t>座間味村公営住宅慶留間第３団地</t>
  </si>
  <si>
    <t>座間味村内</t>
  </si>
  <si>
    <t>建屋２階
２戸</t>
  </si>
  <si>
    <t>座間味浄化センター改築工事</t>
  </si>
  <si>
    <t>改築</t>
  </si>
  <si>
    <t>浦添市</t>
  </si>
  <si>
    <t>石粉舗装（L=130m、W=5～6m）スリット側溝(W300×H300)L=86m</t>
  </si>
  <si>
    <t>工種</t>
  </si>
  <si>
    <t>豊見城市</t>
  </si>
  <si>
    <t>豊見城市内</t>
  </si>
  <si>
    <t>土木C</t>
  </si>
  <si>
    <t>防災情報通信設備等移設工事</t>
  </si>
  <si>
    <t>電通</t>
  </si>
  <si>
    <t>平成30年3月迄</t>
  </si>
  <si>
    <t>土木A</t>
  </si>
  <si>
    <t>その他</t>
  </si>
  <si>
    <t>防災情報通信設備維持工事</t>
  </si>
  <si>
    <t>陸上競技場シャッター修繕</t>
  </si>
  <si>
    <t>機械</t>
  </si>
  <si>
    <t>30日</t>
  </si>
  <si>
    <t>火災感知器取替工事</t>
  </si>
  <si>
    <t>30日間</t>
  </si>
  <si>
    <t>防犯灯等工事請負業務</t>
  </si>
  <si>
    <t>平成30年1月迄</t>
  </si>
  <si>
    <t>120日間</t>
  </si>
  <si>
    <t>新庁舎外構工事</t>
  </si>
  <si>
    <t>消防庁舎解体・改修工事(外構含む)</t>
  </si>
  <si>
    <t>土木B</t>
  </si>
  <si>
    <t>中央公民館エレベーター改修工事</t>
  </si>
  <si>
    <t>100日間</t>
  </si>
  <si>
    <t>平成29年度地方改善排水路工事(良長地区)</t>
  </si>
  <si>
    <t>交通安全対策工事</t>
  </si>
  <si>
    <t>90日間</t>
  </si>
  <si>
    <t>(1)豊見城中学校普通教室棟建築工事</t>
  </si>
  <si>
    <t>平成31年３月迄</t>
  </si>
  <si>
    <t>(1)豊見城中学校普通教室棟電気設備工事</t>
  </si>
  <si>
    <t>(1)豊見城中学校普通教室棟機械設備工事</t>
  </si>
  <si>
    <t>(2)豊見城中学校屋内運動場建築工事</t>
  </si>
  <si>
    <t>平成30年12月迄</t>
  </si>
  <si>
    <t>(2)豊見城中学校屋内運動場電気設備工事</t>
  </si>
  <si>
    <t>(2)豊見城中学校屋内運動場機械設備工事</t>
  </si>
  <si>
    <t>上田小学校解体工事（Ⅲ期）</t>
  </si>
  <si>
    <t>H30.1月</t>
  </si>
  <si>
    <t>平成30年6月迄</t>
  </si>
  <si>
    <t>伊是名村</t>
  </si>
  <si>
    <t>村道チヂン線道路改良工事（H29-1）</t>
  </si>
  <si>
    <t>６月</t>
  </si>
  <si>
    <t>字仲田地内</t>
  </si>
  <si>
    <t>１６０日</t>
  </si>
  <si>
    <t>道路改良　L=130ｍ</t>
  </si>
  <si>
    <t>村道チヂン線道路改良工事（H29-2）</t>
  </si>
  <si>
    <t>擁壁工　L=170ｍ</t>
  </si>
  <si>
    <t>村道チマイ線道路改良工事（H29-1）</t>
  </si>
  <si>
    <t>７月</t>
  </si>
  <si>
    <t>字勢理客地内</t>
  </si>
  <si>
    <t>１５０日</t>
  </si>
  <si>
    <t>道路改良　L=210ｍ</t>
  </si>
  <si>
    <t>村道チマイ線道路改良工事（H29-2）</t>
  </si>
  <si>
    <t>村道南風原線道路改良工事</t>
  </si>
  <si>
    <t>字伊是名地内</t>
  </si>
  <si>
    <t>道路改良　L=110ｍ</t>
  </si>
  <si>
    <t>諸見地区防風施設整備工事</t>
  </si>
  <si>
    <t>字仲田地内</t>
  </si>
  <si>
    <t>農林</t>
  </si>
  <si>
    <t>防風施設整備　L≒600ｍ</t>
  </si>
  <si>
    <t>平成29年伊是名漁港海岸人工ﾘｰﾌ整備工事（H29)</t>
  </si>
  <si>
    <t>伊是名漁港区域内</t>
  </si>
  <si>
    <t>１９０日</t>
  </si>
  <si>
    <t>人工リーフ整備L=218.5ｍ</t>
  </si>
  <si>
    <t>大野山地区貯水池整備工事</t>
  </si>
  <si>
    <t>貯水池一式</t>
  </si>
  <si>
    <t>那覇市</t>
  </si>
  <si>
    <t>2018年3月30日迄</t>
  </si>
  <si>
    <t>2018年2月28日迄</t>
  </si>
  <si>
    <t>2018年8月31日迄</t>
  </si>
  <si>
    <t>2018年2月23日迄</t>
  </si>
  <si>
    <t>2018年3月23日迄</t>
  </si>
  <si>
    <t>若狭市営住宅昇降機（２号機）改修工事</t>
  </si>
  <si>
    <t>2018年3月31日迄</t>
  </si>
  <si>
    <t>若狭市営住宅昇降機（３号機）改修工事</t>
  </si>
  <si>
    <t>上間小学校校舎等改築工事（家具その１）</t>
  </si>
  <si>
    <t>2019年3月15日迄</t>
  </si>
  <si>
    <t>2019年2月28日迄</t>
  </si>
  <si>
    <t>大名市営住宅第３期建替工事（解体・３工区）</t>
  </si>
  <si>
    <t>2018年1月31日迄</t>
  </si>
  <si>
    <t>大名市営住宅第３期建替工事（Ｅ棟・建築）</t>
  </si>
  <si>
    <t>2019年9月30日迄</t>
  </si>
  <si>
    <t>大名市営住宅第３期建替工事（Ｅ棟・電気１工区）</t>
  </si>
  <si>
    <t>2019年11月30日迄</t>
  </si>
  <si>
    <t>大名市営住宅第３期建替工事（Ｅ棟・電気２工区）</t>
  </si>
  <si>
    <t>大名市営住宅第３期建替工事（Ｅ棟・機械１工区）</t>
  </si>
  <si>
    <t>大名市営住宅第３期建替工事（Ｅ棟・機械２工区）</t>
  </si>
  <si>
    <t>大名市営住宅第３期建替工事（Ｅ棟・昇降機）</t>
  </si>
  <si>
    <t>平成２９年度　久場川公園整備工事（土木）</t>
  </si>
  <si>
    <t>平成２９年度　森口公園整備工事（設備）</t>
  </si>
  <si>
    <t>松島小学校校舎耐震改修工事</t>
  </si>
  <si>
    <t>那覇市ＩＴ創造館基盤整備工事（電気）</t>
  </si>
  <si>
    <t>那覇市ＩＴ創造館基盤整備工事（建築）</t>
  </si>
  <si>
    <t>上間小学校校舎等改築工事（家具その２）</t>
  </si>
  <si>
    <t>那覇市防犯灯設置工事</t>
  </si>
  <si>
    <t>浦添市</t>
  </si>
  <si>
    <t>H30.1月</t>
  </si>
  <si>
    <t>3ヶ月</t>
  </si>
  <si>
    <t>H29.9月</t>
  </si>
  <si>
    <t>4ヶ月</t>
  </si>
  <si>
    <t>H29.10月</t>
  </si>
  <si>
    <t>5ヶ月</t>
  </si>
  <si>
    <t>浦添南第一地区整地及び区画道路工事（H29-2）</t>
  </si>
  <si>
    <t>前田地内</t>
  </si>
  <si>
    <t>土木一式</t>
  </si>
  <si>
    <t>6ヶ月</t>
  </si>
  <si>
    <t>造成、擁壁</t>
  </si>
  <si>
    <t>浦添南第二地区整地及び区画道路工事（H29-3）</t>
  </si>
  <si>
    <t>H29.11月</t>
  </si>
  <si>
    <t>大平地内</t>
  </si>
  <si>
    <t>既存物撤去、造成</t>
  </si>
  <si>
    <t>浦添南第二地区整地及び区画道路工事(29-4)</t>
  </si>
  <si>
    <t>造成、道路築造</t>
  </si>
  <si>
    <t>浦添南第二地区道路舗装工事（29-5）</t>
  </si>
  <si>
    <t>道路舗装</t>
  </si>
  <si>
    <t>道路舗装打換工事</t>
  </si>
  <si>
    <t>市内一円</t>
  </si>
  <si>
    <t>ほ装工事</t>
  </si>
  <si>
    <t>道路改良</t>
  </si>
  <si>
    <t>神森線道路改良工事（29-1）</t>
  </si>
  <si>
    <t>内間地内</t>
  </si>
  <si>
    <t>高木移植、道路照明設置</t>
  </si>
  <si>
    <t>城間第1処理分区枝線工事</t>
  </si>
  <si>
    <t>前田</t>
  </si>
  <si>
    <t>土木一式</t>
  </si>
  <si>
    <t>4ヶ月</t>
  </si>
  <si>
    <t>開削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VUΦ200　Ｉ=約300m</t>
  </si>
  <si>
    <t>第3四半期</t>
  </si>
  <si>
    <t>外溝等</t>
  </si>
  <si>
    <t>真壁小波蔵線道路改築工事(2工区)</t>
  </si>
  <si>
    <t>HPPEφ100  L=343m</t>
  </si>
  <si>
    <t>DCIPーGXφ150　L=185ｍ</t>
  </si>
  <si>
    <t>DCIPーGXφ250　L=934ｍ</t>
  </si>
  <si>
    <t>第3四半期</t>
  </si>
  <si>
    <t>糸満市庁舎太陽光パネル撤去工事</t>
  </si>
  <si>
    <t>第３四半期</t>
  </si>
  <si>
    <t>糸満市役所</t>
  </si>
  <si>
    <t>市庁舎屋上シェルター部に設置している太陽光パネルの撤去及び廃棄</t>
  </si>
  <si>
    <t>防犯灯、防犯カメラ設置工事</t>
  </si>
  <si>
    <t>糸満市内</t>
  </si>
  <si>
    <t>４ヶ月</t>
  </si>
  <si>
    <t>市内に防犯灯、防犯カメラを設置するもの</t>
  </si>
  <si>
    <t>中央監視装置修繕</t>
  </si>
  <si>
    <t>監視装置のネットワークコントローラの取替え</t>
  </si>
  <si>
    <t>排煙窓オペレーター改修工事</t>
  </si>
  <si>
    <t>設備</t>
  </si>
  <si>
    <t>排煙窓の修繕</t>
  </si>
  <si>
    <t>真栄平防災等連絡道路整備工事その9</t>
  </si>
  <si>
    <t>道路舗装工事Ｌ＝575ｍ　　Ｗ＝6.5ｍ</t>
  </si>
  <si>
    <t>真栄平防災拠点施設屋外広場照明設置工事</t>
  </si>
  <si>
    <t>照明撤去・新築工事　３本</t>
  </si>
  <si>
    <t>国道３３１号線糸満バイパス桁下駐車場整備工事</t>
  </si>
  <si>
    <t>糸満市西崎１丁目地内</t>
  </si>
  <si>
    <t>駐車場整備工事　＝2,382.2㎡</t>
  </si>
  <si>
    <t>与那堀稲嶺原線道路整備工事（3工区）</t>
  </si>
  <si>
    <t>道路整備工事L=195m</t>
  </si>
  <si>
    <t>Ｈ２９地方改善施設（武富）整備工事</t>
  </si>
  <si>
    <t>側溝整備工事　L=157ｍ</t>
  </si>
  <si>
    <t>地方改善施設（小波蔵）整備工事</t>
  </si>
  <si>
    <t>第4四半期</t>
  </si>
  <si>
    <t>糸満市字小波蔵地内</t>
  </si>
  <si>
    <t>側溝整備工事　L=80ｍ</t>
  </si>
  <si>
    <t>（仮称）稲嶺原市営住宅Ａ棟建設工事（畳工事）</t>
  </si>
  <si>
    <t>室内畳工事　一式</t>
  </si>
  <si>
    <t>配水管布設工事６工区（その１）</t>
  </si>
  <si>
    <t>字座波・賀数地内</t>
  </si>
  <si>
    <t>DCIPーGXφ250　L=６７３ｍ</t>
  </si>
  <si>
    <t>平成29年度糸満地内(与那堀線)汚水マンホール改良工事</t>
  </si>
  <si>
    <t>人孔改良　　2箇所
汚水桝取替　8箇所</t>
  </si>
  <si>
    <t>兼城中学校大規模改造工事(空調)</t>
  </si>
  <si>
    <t>兼城中学校</t>
  </si>
  <si>
    <t>特別教室等空調整備工事</t>
  </si>
  <si>
    <t>幼稚園大規模改造工事(空調)</t>
  </si>
  <si>
    <t>第3四半期</t>
  </si>
  <si>
    <t>糸満南、西崎、潮平幼稚園</t>
  </si>
  <si>
    <t>保育室等空調整備工事</t>
  </si>
  <si>
    <t>未定</t>
  </si>
  <si>
    <t>11月</t>
  </si>
  <si>
    <t>上田小学校外構整備工事（３期）</t>
  </si>
  <si>
    <t>上田幼稚園園庭整備工事</t>
  </si>
  <si>
    <t>とび</t>
  </si>
  <si>
    <t>　　・ここに掲載する内容は、平成２９年１０月１日現在の見通しであるため、実際に発注する工事がこの掲載と異なる場合、又はここに掲載されない工事
　　　が発注される場合があります。</t>
  </si>
  <si>
    <t>未定</t>
  </si>
  <si>
    <t>１０月</t>
  </si>
  <si>
    <t>嶺井土改1号～高俣線
道路改良工事（２工区）</t>
  </si>
  <si>
    <t>－</t>
  </si>
  <si>
    <t>１１月</t>
  </si>
  <si>
    <t>８月</t>
  </si>
  <si>
    <t>南城市観光振興将来拠点地
整備工事（その２）</t>
  </si>
  <si>
    <t>南城市</t>
  </si>
  <si>
    <t>南城市庁舎等複合施設周辺道路整備工事</t>
  </si>
  <si>
    <t>佐敷字新里
地内</t>
  </si>
  <si>
    <t>土木工事</t>
  </si>
  <si>
    <t>H29.11
　～H30.2</t>
  </si>
  <si>
    <t>Ｌ＝114ｍ</t>
  </si>
  <si>
    <t>大里字大城地内</t>
  </si>
  <si>
    <t>配水管水路、給水栓</t>
  </si>
  <si>
    <t>大里字稲嶺地内</t>
  </si>
  <si>
    <t>農業水利施設設置工事</t>
  </si>
  <si>
    <t>９月</t>
  </si>
  <si>
    <t>南城市西部・玉城東部地区情報基盤施設整備工事</t>
  </si>
  <si>
    <t>ほ場整備工事</t>
  </si>
  <si>
    <t>銭又１号農道整備工事</t>
  </si>
  <si>
    <t>大里字古堅地内</t>
  </si>
  <si>
    <t>農道整備</t>
  </si>
  <si>
    <t>H29.11～H30.3</t>
  </si>
  <si>
    <t>Ｌ＝400ｍ</t>
  </si>
  <si>
    <t>當山地区災害復旧工事</t>
  </si>
  <si>
    <t>玉城字當山
地内</t>
  </si>
  <si>
    <t>その他工事</t>
  </si>
  <si>
    <t>法面復旧延長
Ｌ＝16.07ｍ</t>
  </si>
  <si>
    <t>津波古下水道工事</t>
  </si>
  <si>
    <t>７月</t>
  </si>
  <si>
    <t>佐敷字津波古・新里地内</t>
  </si>
  <si>
    <t>下水道工事</t>
  </si>
  <si>
    <t>H29.7～H30.2</t>
  </si>
  <si>
    <t xml:space="preserve">Ｈ２９新里地区下水道工事
</t>
  </si>
  <si>
    <t>佐敷字新里
地内</t>
  </si>
  <si>
    <t>Ｈ２９つきしろ地区下水道工事</t>
  </si>
  <si>
    <t>Ｈ２９新里地区下水道工事
（その２）</t>
  </si>
  <si>
    <t>H29.11～H30.2</t>
  </si>
  <si>
    <t>管きょ延長　Ｌ＝120ｍ</t>
  </si>
  <si>
    <t>国道３３１号線津波古下水道移設工事</t>
  </si>
  <si>
    <t>１２月</t>
  </si>
  <si>
    <t>佐敷字津波古地内</t>
  </si>
  <si>
    <t>下水道工事</t>
  </si>
  <si>
    <t>H29.12～H30.3</t>
  </si>
  <si>
    <t>管きょ延長　Ｌ＝193ｍ</t>
  </si>
  <si>
    <t>１１月</t>
  </si>
  <si>
    <t>建築工事</t>
  </si>
  <si>
    <t>１２月</t>
  </si>
  <si>
    <t>機械設備工事
A=4976㎡</t>
  </si>
  <si>
    <t>南城市</t>
  </si>
  <si>
    <t>大里北小学校校舎改築工事（空調）</t>
  </si>
  <si>
    <t>大里字嶺井
地内</t>
  </si>
  <si>
    <t>空調設備工事</t>
  </si>
  <si>
    <t>空調設備工事
A=4976㎡</t>
  </si>
  <si>
    <t>大里南小学校駐車場進入路整備工事</t>
  </si>
  <si>
    <t>１０月</t>
  </si>
  <si>
    <t>大里字仲間
地内</t>
  </si>
  <si>
    <t>土木工事</t>
  </si>
  <si>
    <t>H29.10～H30.2</t>
  </si>
  <si>
    <t>侵入路整備工事
Ｌ＝26ｍ</t>
  </si>
  <si>
    <t>久高島集落文化遺産サイン整備工事</t>
  </si>
  <si>
    <t>知念字久高
地内</t>
  </si>
  <si>
    <t>サイン設置工事</t>
  </si>
  <si>
    <t>H30.1～H30.2</t>
  </si>
  <si>
    <t>1集落</t>
  </si>
  <si>
    <t>１月</t>
  </si>
  <si>
    <t>　　・平成２９年４月公表データ</t>
  </si>
  <si>
    <t>　　・平成２９年５月公表データ</t>
  </si>
  <si>
    <t>第１四半期</t>
  </si>
  <si>
    <t>９０</t>
  </si>
  <si>
    <t>第２四半期</t>
  </si>
  <si>
    <t>木製園路工　Ｌ＝25ｍ</t>
  </si>
  <si>
    <t>６０</t>
  </si>
  <si>
    <t>第１四半期</t>
  </si>
  <si>
    <t>１２０</t>
  </si>
  <si>
    <t>地方改善整備工事</t>
  </si>
  <si>
    <t>第３四半期</t>
  </si>
  <si>
    <t>２００</t>
  </si>
  <si>
    <t>１５０</t>
  </si>
  <si>
    <t>１８０</t>
  </si>
  <si>
    <t>渡嘉敷村　経済建設課</t>
  </si>
  <si>
    <t>渡嘉敷村  商工観光課</t>
  </si>
  <si>
    <t>渡嘉敷村　総務課</t>
  </si>
  <si>
    <t>　　・平成２９年１０月公表データ</t>
  </si>
  <si>
    <t>H29.6</t>
  </si>
  <si>
    <t>H29.12</t>
  </si>
  <si>
    <t>H30.1</t>
  </si>
  <si>
    <t>座間味港教員宿舎建築工事</t>
  </si>
  <si>
    <t>H29.8</t>
  </si>
  <si>
    <t>H30.3</t>
  </si>
  <si>
    <t>建屋2階4戸</t>
  </si>
  <si>
    <t>８月</t>
  </si>
  <si>
    <t>粟国村字東地内～西地内</t>
  </si>
  <si>
    <t>H29.8.23～
H30.1.23</t>
  </si>
  <si>
    <t>H29.7.25～
H30.1.31</t>
  </si>
  <si>
    <t>粟国村防犯灯ＬＥＤ化工事</t>
  </si>
  <si>
    <t>粟国村地内</t>
  </si>
  <si>
    <t>電気工事</t>
  </si>
  <si>
    <t>H29.7.24～
H29.11.30</t>
  </si>
  <si>
    <t>防犯灯撤去250基
防犯灯設置259基</t>
  </si>
  <si>
    <t>H29.11.1～
H30.3.9</t>
  </si>
  <si>
    <t>次年度発注予定</t>
  </si>
  <si>
    <t>北大東小中学校ランチルーム建築工事</t>
  </si>
  <si>
    <t>H29.10</t>
  </si>
  <si>
    <t>H29.10～H30.3</t>
  </si>
  <si>
    <t>伊平屋村</t>
  </si>
  <si>
    <t>平成29年度　田名東部地区農地保全整備工事（１工区）</t>
  </si>
  <si>
    <t>第２四半期</t>
  </si>
  <si>
    <t>伊平屋村田名地内</t>
  </si>
  <si>
    <t>石礫</t>
  </si>
  <si>
    <t>５ヶ月</t>
  </si>
  <si>
    <t>農地保全整備　A=3ha</t>
  </si>
  <si>
    <t>平成29年度　田名東部地区農地保全整備工事（２工区）</t>
  </si>
  <si>
    <t>４ヶ月</t>
  </si>
  <si>
    <t>平成29年度　田名漁港第３突堤・-2.5泊地工事</t>
  </si>
  <si>
    <t>第３四半期</t>
  </si>
  <si>
    <t>伊平屋村田名地先</t>
  </si>
  <si>
    <t>突堤・浚渫</t>
  </si>
  <si>
    <t>突堤L=35m・浚渫　450㎡</t>
  </si>
  <si>
    <t>平成29年度　堆肥センタ－機能強化工事（建築）</t>
  </si>
  <si>
    <t>伊平屋村前泊地内</t>
  </si>
  <si>
    <t>平成29年度　堆肥センタ－機能強化工事（土木）</t>
  </si>
  <si>
    <t>平成29年度　伊平屋村製糖工場造成工事</t>
  </si>
  <si>
    <t>第３四半期</t>
  </si>
  <si>
    <t>土工・法面工・排水工・沈砂地工・磁気探査</t>
  </si>
  <si>
    <t>造成工事</t>
  </si>
  <si>
    <t>平成29年度　伊平屋地区水地施設保全合理化工事</t>
  </si>
  <si>
    <t>伊平屋村地内</t>
  </si>
  <si>
    <t>水門</t>
  </si>
  <si>
    <t>水門　3基</t>
  </si>
  <si>
    <t>島尻地区農業集落排水処理施設非常用発電機設置工事</t>
  </si>
  <si>
    <t>伊平屋村島尻地内</t>
  </si>
  <si>
    <t>発電機設置</t>
  </si>
  <si>
    <t>発電機設置　1基</t>
  </si>
  <si>
    <t>島尻地区農業集落排水処理施設外構整備工事</t>
  </si>
  <si>
    <t>外構工事</t>
  </si>
  <si>
    <t>島尻地区農業集落排水施設機械・電気工事２期</t>
  </si>
  <si>
    <t>機械・電気</t>
  </si>
  <si>
    <t>人孔改修</t>
  </si>
  <si>
    <t>島尻地区中継ポンプ施設改修尾及び非常挑発電気室改修工事</t>
  </si>
  <si>
    <t>中継ポンプ改修及び非常用発電機室改修</t>
  </si>
  <si>
    <t>米崎海浜修景対策工事</t>
  </si>
  <si>
    <t>植栽工事</t>
  </si>
  <si>
    <t>念頭平松公園トイレ建築工事</t>
  </si>
  <si>
    <t>トイレ建築工事</t>
  </si>
  <si>
    <t>トイレ建築工事　1棟</t>
  </si>
  <si>
    <t>村道我喜屋32号線道路改良工事</t>
  </si>
  <si>
    <t>伊平屋村我喜屋地内</t>
  </si>
  <si>
    <t>土工・路盤工・擁壁工</t>
  </si>
  <si>
    <t>道路改良工事　L=140m</t>
  </si>
  <si>
    <t>　　・平成２９年１０月公表データ</t>
  </si>
  <si>
    <r>
      <t>第</t>
    </r>
    <r>
      <rPr>
        <sz val="12"/>
        <rFont val="ＭＳ Ｐゴシック"/>
        <family val="3"/>
      </rPr>
      <t>3四半期</t>
    </r>
  </si>
  <si>
    <r>
      <rPr>
        <sz val="12"/>
        <rFont val="ＭＳ Ｐゴシック"/>
        <family val="3"/>
      </rPr>
      <t>６ヶ月</t>
    </r>
  </si>
  <si>
    <r>
      <t>第</t>
    </r>
    <r>
      <rPr>
        <sz val="12"/>
        <rFont val="ＭＳ Ｐゴシック"/>
        <family val="3"/>
      </rPr>
      <t>3四半期</t>
    </r>
  </si>
  <si>
    <r>
      <rPr>
        <sz val="12"/>
        <rFont val="ＭＳ Ｐゴシック"/>
        <family val="3"/>
      </rPr>
      <t>３ヶ月</t>
    </r>
  </si>
  <si>
    <r>
      <t>H29農業基盤整備排水路工事</t>
    </r>
    <r>
      <rPr>
        <sz val="12"/>
        <rFont val="ＭＳ Ｐゴシック"/>
        <family val="3"/>
      </rPr>
      <t>（１、２号）</t>
    </r>
  </si>
  <si>
    <r>
      <rPr>
        <sz val="12"/>
        <rFont val="ＭＳ Ｐゴシック"/>
        <family val="3"/>
      </rPr>
      <t>５ヶ月</t>
    </r>
  </si>
  <si>
    <r>
      <t>大度</t>
    </r>
    <r>
      <rPr>
        <sz val="12"/>
        <rFont val="ＭＳ Ｐゴシック"/>
        <family val="3"/>
      </rPr>
      <t>(１号)集落道工事(その１)</t>
    </r>
  </si>
  <si>
    <r>
      <t>集落道工事　</t>
    </r>
    <r>
      <rPr>
        <sz val="12"/>
        <rFont val="ＭＳ Ｐゴシック"/>
        <family val="3"/>
      </rPr>
      <t>擁壁一式</t>
    </r>
  </si>
  <si>
    <r>
      <t>管路布設工事　L=</t>
    </r>
    <r>
      <rPr>
        <sz val="12"/>
        <rFont val="ＭＳ Ｐゴシック"/>
        <family val="3"/>
      </rPr>
      <t>360m</t>
    </r>
  </si>
  <si>
    <r>
      <t>管路布設工事　L=</t>
    </r>
    <r>
      <rPr>
        <sz val="12"/>
        <rFont val="ＭＳ Ｐゴシック"/>
        <family val="3"/>
      </rPr>
      <t>670m</t>
    </r>
  </si>
  <si>
    <r>
      <rPr>
        <sz val="12"/>
        <rFont val="ＭＳ Ｐゴシック"/>
        <family val="3"/>
      </rPr>
      <t>４ヶ月</t>
    </r>
  </si>
  <si>
    <r>
      <t>管路布設工事　L=</t>
    </r>
    <r>
      <rPr>
        <sz val="12"/>
        <rFont val="ＭＳ Ｐゴシック"/>
        <family val="3"/>
      </rPr>
      <t xml:space="preserve">220ｍ
</t>
    </r>
  </si>
  <si>
    <r>
      <t>観光農園</t>
    </r>
    <r>
      <rPr>
        <sz val="12"/>
        <rFont val="ＭＳ Ｐゴシック"/>
        <family val="3"/>
      </rPr>
      <t>農業用水引込工事</t>
    </r>
  </si>
  <si>
    <r>
      <rPr>
        <sz val="12"/>
        <rFont val="ＭＳ Ｐゴシック"/>
        <family val="3"/>
      </rPr>
      <t>国営地下ダムから農業用水引込工事
L＝881ｍ</t>
    </r>
  </si>
  <si>
    <r>
      <t>道路整備工事　L=</t>
    </r>
    <r>
      <rPr>
        <sz val="12"/>
        <rFont val="ＭＳ Ｐゴシック"/>
        <family val="3"/>
      </rPr>
      <t>150m</t>
    </r>
  </si>
  <si>
    <r>
      <t>第</t>
    </r>
    <r>
      <rPr>
        <sz val="12"/>
        <rFont val="ＭＳ Ｐゴシック"/>
        <family val="3"/>
      </rPr>
      <t>4四半期</t>
    </r>
  </si>
  <si>
    <r>
      <t>第</t>
    </r>
    <r>
      <rPr>
        <sz val="12"/>
        <rFont val="ＭＳ Ｐゴシック"/>
        <family val="3"/>
      </rPr>
      <t>4四半期</t>
    </r>
  </si>
  <si>
    <r>
      <t>道路改良工事　L=</t>
    </r>
    <r>
      <rPr>
        <sz val="12"/>
        <rFont val="ＭＳ Ｐゴシック"/>
        <family val="3"/>
      </rPr>
      <t>100ｍ</t>
    </r>
  </si>
  <si>
    <r>
      <rPr>
        <sz val="12"/>
        <rFont val="ＭＳ Ｐゴシック"/>
        <family val="3"/>
      </rPr>
      <t>４ヶ月</t>
    </r>
  </si>
  <si>
    <t>H29.12
　～H30.2</t>
  </si>
  <si>
    <t>H29.8
　～H30.2</t>
  </si>
  <si>
    <t>1階ＷＲＣ造Ａ＝117㎡</t>
  </si>
  <si>
    <t>H29.11
　～H30.2</t>
  </si>
  <si>
    <t>A=2,860㎡</t>
  </si>
  <si>
    <t>A=29,000㎡</t>
  </si>
  <si>
    <t>大城地区かんがい排水管布設工事（１工区）</t>
  </si>
  <si>
    <t>H29.8～H30.1</t>
  </si>
  <si>
    <r>
      <t>大城地区かんがい排水管布設工事（２工区）</t>
    </r>
  </si>
  <si>
    <t>H29.11～H30.1</t>
  </si>
  <si>
    <t>Ｌ＝425ｍ</t>
  </si>
  <si>
    <t>H29.9～H29.11</t>
  </si>
  <si>
    <t>ガードレール
Ｌ＝257ｍ</t>
  </si>
  <si>
    <t>佐敷地区暗渠排水布設工事</t>
  </si>
  <si>
    <t>暗渠排水　L=390m</t>
  </si>
  <si>
    <t>H29.10
　～H30.3</t>
  </si>
  <si>
    <t>H29.8～H30.2</t>
  </si>
  <si>
    <t>H29.6～H30.3</t>
  </si>
  <si>
    <t>H30.1～H30.3</t>
  </si>
  <si>
    <t>管渠型側溝195m、横断管23m、集水桝7基</t>
  </si>
  <si>
    <t>　　・平成２９年１０月２６日公表データ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</si>
</sst>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ヶ月&quot;"/>
    <numFmt numFmtId="177" formatCode="[&lt;10][DBNum3][$-411]0&quot;か月&quot;;0&quot;か月&quot;"/>
    <numFmt numFmtId="178" formatCode="[DBNum3]&quot;第&quot;[$-411]0&quot;四半期&quot;"/>
    <numFmt numFmtId="179" formatCode="[&lt;10][DBNum3]&quot;約&quot;[$-411]0&quot;か月&quot;;0&quot;か月&quot;"/>
    <numFmt numFmtId="180" formatCode="m/d;@"/>
    <numFmt numFmtId="181" formatCode="#,##0&quot;月&quot;"/>
    <numFmt numFmtId="182" formatCode="#,##0&quot;日&quot;"/>
    <numFmt numFmtId="183" formatCode="##,##0\ &quot;円&quot;"/>
    <numFmt numFmtId="184" formatCode="&quot;第&quot;#&quot;四半期&quot;"/>
    <numFmt numFmtId="185" formatCode="##&quot; ヶ月&quot;"/>
    <numFmt numFmtId="186" formatCode="&quot;南城市&quot;@"/>
    <numFmt numFmtId="187" formatCode="[$-411]ge\.m\.d;@"/>
    <numFmt numFmtId="188" formatCode="&quot;第&quot;##&quot;四半期&quot;"/>
    <numFmt numFmtId="189" formatCode="0\ &quot;月&quot;"/>
    <numFmt numFmtId="190" formatCode="#,###&quot;月&quot;"/>
    <numFmt numFmtId="191" formatCode="0&quot;月&quot;"/>
    <numFmt numFmtId="192" formatCode="[DBNum3][$-411]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49" fontId="4" fillId="0" borderId="0" xfId="67" applyNumberFormat="1" applyFont="1">
      <alignment vertical="center"/>
      <protection/>
    </xf>
    <xf numFmtId="49" fontId="4" fillId="0" borderId="0" xfId="67" applyNumberFormat="1" applyFont="1" applyAlignment="1">
      <alignment vertical="center" wrapText="1"/>
      <protection/>
    </xf>
    <xf numFmtId="0" fontId="4" fillId="0" borderId="0" xfId="67" applyNumberFormat="1" applyFont="1" applyFill="1" applyAlignment="1">
      <alignment vertical="center" wrapText="1"/>
      <protection/>
    </xf>
    <xf numFmtId="49" fontId="4" fillId="0" borderId="0" xfId="67" applyNumberFormat="1" applyFont="1" applyAlignment="1">
      <alignment vertical="top" wrapText="1"/>
      <protection/>
    </xf>
    <xf numFmtId="49" fontId="4" fillId="0" borderId="0" xfId="67" applyNumberFormat="1" applyFont="1" applyFill="1" applyAlignment="1">
      <alignment vertical="top" wrapText="1"/>
      <protection/>
    </xf>
    <xf numFmtId="0" fontId="5" fillId="0" borderId="10" xfId="67" applyFont="1" applyFill="1" applyBorder="1" applyAlignment="1">
      <alignment vertical="center" wrapText="1"/>
      <protection/>
    </xf>
    <xf numFmtId="49" fontId="4" fillId="0" borderId="0" xfId="67" applyNumberFormat="1" applyFont="1" applyFill="1" applyAlignment="1">
      <alignment vertical="center" wrapText="1"/>
      <protection/>
    </xf>
    <xf numFmtId="49" fontId="6" fillId="33" borderId="10" xfId="67" applyNumberFormat="1" applyFont="1" applyFill="1" applyBorder="1" applyAlignment="1">
      <alignment horizontal="center" vertical="center" wrapText="1"/>
      <protection/>
    </xf>
    <xf numFmtId="49" fontId="7" fillId="0" borderId="0" xfId="67" applyNumberFormat="1" applyFont="1" applyAlignment="1">
      <alignment horizontal="center" vertical="center" wrapText="1"/>
      <protection/>
    </xf>
    <xf numFmtId="49" fontId="8" fillId="0" borderId="0" xfId="67" applyNumberFormat="1" applyFont="1" applyAlignment="1">
      <alignment horizontal="center" vertical="top" wrapText="1"/>
      <protection/>
    </xf>
    <xf numFmtId="49" fontId="4" fillId="0" borderId="0" xfId="67" applyNumberFormat="1" applyFont="1" applyAlignment="1">
      <alignment horizontal="left" wrapText="1"/>
      <protection/>
    </xf>
    <xf numFmtId="49" fontId="9" fillId="0" borderId="0" xfId="67" applyNumberFormat="1" applyFont="1">
      <alignment vertical="center"/>
      <protection/>
    </xf>
    <xf numFmtId="49" fontId="4" fillId="0" borderId="0" xfId="67" applyNumberFormat="1" applyFont="1" applyAlignment="1">
      <alignment horizontal="right" vertical="center"/>
      <protection/>
    </xf>
    <xf numFmtId="0" fontId="2" fillId="0" borderId="0" xfId="67">
      <alignment vertical="center"/>
      <protection/>
    </xf>
    <xf numFmtId="49" fontId="5" fillId="0" borderId="10" xfId="67" applyNumberFormat="1" applyFont="1" applyFill="1" applyBorder="1" applyAlignment="1">
      <alignment vertical="top" wrapText="1"/>
      <protection/>
    </xf>
    <xf numFmtId="0" fontId="5" fillId="0" borderId="10" xfId="67" applyFont="1" applyFill="1" applyBorder="1" applyAlignment="1">
      <alignment horizontal="left" vertical="top" wrapText="1"/>
      <protection/>
    </xf>
    <xf numFmtId="0" fontId="5" fillId="0" borderId="10" xfId="67" applyFont="1" applyFill="1" applyBorder="1" applyAlignment="1">
      <alignment vertical="top" wrapText="1"/>
      <protection/>
    </xf>
    <xf numFmtId="0" fontId="5" fillId="0" borderId="10" xfId="67" applyFont="1" applyFill="1" applyBorder="1" applyAlignment="1">
      <alignment vertical="top" wrapText="1" shrinkToFit="1"/>
      <protection/>
    </xf>
    <xf numFmtId="49" fontId="5" fillId="34" borderId="10" xfId="67" applyNumberFormat="1" applyFont="1" applyFill="1" applyBorder="1" applyAlignment="1">
      <alignment vertical="top" wrapText="1"/>
      <protection/>
    </xf>
    <xf numFmtId="49" fontId="5" fillId="34" borderId="10" xfId="67" applyNumberFormat="1" applyFont="1" applyFill="1" applyBorder="1" applyAlignment="1">
      <alignment horizontal="left" vertical="top" wrapText="1"/>
      <protection/>
    </xf>
    <xf numFmtId="0" fontId="5" fillId="34" borderId="10" xfId="67" applyFont="1" applyFill="1" applyBorder="1" applyAlignment="1">
      <alignment horizontal="left" vertical="top" wrapText="1"/>
      <protection/>
    </xf>
    <xf numFmtId="49" fontId="5" fillId="0" borderId="10" xfId="67" applyNumberFormat="1" applyFont="1" applyFill="1" applyBorder="1" applyAlignment="1">
      <alignment vertical="top"/>
      <protection/>
    </xf>
    <xf numFmtId="0" fontId="48" fillId="0" borderId="10" xfId="67" applyFont="1" applyFill="1" applyBorder="1" applyAlignment="1">
      <alignment vertical="top" wrapText="1" shrinkToFit="1"/>
      <protection/>
    </xf>
    <xf numFmtId="0" fontId="5" fillId="0" borderId="10" xfId="67" applyFont="1" applyFill="1" applyBorder="1" applyAlignment="1">
      <alignment horizontal="left" vertical="top" wrapText="1" shrinkToFit="1"/>
      <protection/>
    </xf>
    <xf numFmtId="49" fontId="5" fillId="0" borderId="10" xfId="67" applyNumberFormat="1" applyFont="1" applyFill="1" applyBorder="1" applyAlignment="1">
      <alignment horizontal="left" vertical="top" wrapText="1"/>
      <protection/>
    </xf>
    <xf numFmtId="0" fontId="5" fillId="0" borderId="10" xfId="63" applyFont="1" applyFill="1" applyBorder="1" applyAlignment="1">
      <alignment vertical="top" wrapText="1" shrinkToFit="1"/>
      <protection/>
    </xf>
    <xf numFmtId="0" fontId="5" fillId="0" borderId="10" xfId="67" applyFont="1" applyBorder="1" applyAlignment="1">
      <alignment horizontal="left" vertical="top" wrapText="1"/>
      <protection/>
    </xf>
    <xf numFmtId="49" fontId="5" fillId="0" borderId="10" xfId="67" applyNumberFormat="1" applyFont="1" applyBorder="1" applyAlignment="1">
      <alignment vertical="top" wrapText="1"/>
      <protection/>
    </xf>
    <xf numFmtId="0" fontId="49" fillId="35" borderId="10" xfId="67" applyFont="1" applyFill="1" applyBorder="1" applyAlignment="1">
      <alignment vertical="top" wrapText="1" shrinkToFit="1"/>
      <protection/>
    </xf>
    <xf numFmtId="0" fontId="50" fillId="35" borderId="11" xfId="67" applyFont="1" applyFill="1" applyBorder="1" applyAlignment="1">
      <alignment horizontal="left" vertical="top" wrapText="1" shrinkToFit="1"/>
      <protection/>
    </xf>
    <xf numFmtId="0" fontId="50" fillId="35" borderId="10" xfId="67" applyFont="1" applyFill="1" applyBorder="1" applyAlignment="1">
      <alignment horizontal="left" vertical="top" wrapText="1"/>
      <protection/>
    </xf>
    <xf numFmtId="49" fontId="50" fillId="35" borderId="10" xfId="67" applyNumberFormat="1" applyFont="1" applyFill="1" applyBorder="1" applyAlignment="1">
      <alignment vertical="top" wrapText="1"/>
      <protection/>
    </xf>
    <xf numFmtId="0" fontId="50" fillId="35" borderId="10" xfId="67" applyFont="1" applyFill="1" applyBorder="1" applyAlignment="1">
      <alignment horizontal="left" vertical="top" wrapText="1" shrinkToFit="1"/>
      <protection/>
    </xf>
    <xf numFmtId="0" fontId="50" fillId="35" borderId="10" xfId="67" applyFont="1" applyFill="1" applyBorder="1" applyAlignment="1">
      <alignment vertical="top" wrapText="1" shrinkToFit="1"/>
      <protection/>
    </xf>
    <xf numFmtId="49" fontId="50" fillId="35" borderId="10" xfId="67" applyNumberFormat="1" applyFont="1" applyFill="1" applyBorder="1" applyAlignment="1">
      <alignment horizontal="left" vertical="top" wrapText="1"/>
      <protection/>
    </xf>
    <xf numFmtId="0" fontId="51" fillId="35" borderId="10" xfId="67" applyFont="1" applyFill="1" applyBorder="1" applyAlignment="1">
      <alignment horizontal="left" vertical="top" wrapText="1" shrinkToFit="1"/>
      <protection/>
    </xf>
    <xf numFmtId="0" fontId="49" fillId="35" borderId="10" xfId="67" applyFont="1" applyFill="1" applyBorder="1" applyAlignment="1">
      <alignment horizontal="left" vertical="top" wrapText="1" shrinkToFit="1"/>
      <protection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9" fillId="36" borderId="10" xfId="0" applyFont="1" applyFill="1" applyBorder="1" applyAlignment="1">
      <alignment vertical="top" wrapText="1"/>
    </xf>
    <xf numFmtId="185" fontId="49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center" wrapText="1" shrinkToFit="1"/>
    </xf>
    <xf numFmtId="189" fontId="12" fillId="0" borderId="10" xfId="49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38" fontId="12" fillId="0" borderId="10" xfId="49" applyFont="1" applyBorder="1" applyAlignment="1">
      <alignment horizontal="center" vertical="center" shrinkToFit="1"/>
    </xf>
    <xf numFmtId="38" fontId="12" fillId="0" borderId="10" xfId="49" applyFont="1" applyFill="1" applyBorder="1" applyAlignment="1">
      <alignment horizontal="center" vertical="center" wrapText="1" shrinkToFit="1"/>
    </xf>
    <xf numFmtId="0" fontId="12" fillId="0" borderId="10" xfId="49" applyNumberFormat="1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3" fontId="12" fillId="0" borderId="10" xfId="0" applyNumberFormat="1" applyFont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left" vertical="center" wrapText="1" shrinkToFit="1"/>
    </xf>
    <xf numFmtId="38" fontId="12" fillId="34" borderId="10" xfId="49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left" vertical="top" wrapText="1"/>
    </xf>
    <xf numFmtId="49" fontId="13" fillId="0" borderId="10" xfId="67" applyNumberFormat="1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38" fontId="5" fillId="0" borderId="10" xfId="49" applyFont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38" fontId="5" fillId="34" borderId="10" xfId="49" applyFont="1" applyFill="1" applyBorder="1" applyAlignment="1">
      <alignment horizontal="center" vertical="center" wrapText="1"/>
    </xf>
    <xf numFmtId="189" fontId="5" fillId="0" borderId="10" xfId="49" applyNumberFormat="1" applyFont="1" applyFill="1" applyBorder="1" applyAlignment="1">
      <alignment horizontal="center" vertical="center" wrapText="1"/>
    </xf>
    <xf numFmtId="49" fontId="10" fillId="0" borderId="0" xfId="67" applyNumberFormat="1" applyFont="1" applyAlignment="1">
      <alignment horizontal="right" vertical="center" wrapText="1"/>
      <protection/>
    </xf>
    <xf numFmtId="49" fontId="7" fillId="0" borderId="0" xfId="67" applyNumberFormat="1" applyFont="1" applyAlignment="1">
      <alignment horizontal="center" vertical="center" wrapText="1"/>
      <protection/>
    </xf>
    <xf numFmtId="49" fontId="8" fillId="0" borderId="0" xfId="67" applyNumberFormat="1" applyFont="1" applyAlignment="1">
      <alignment horizontal="center" vertical="top" wrapText="1"/>
      <protection/>
    </xf>
    <xf numFmtId="49" fontId="4" fillId="0" borderId="0" xfId="67" applyNumberFormat="1" applyFont="1" applyAlignment="1">
      <alignment horizontal="left" vertical="center" wrapText="1"/>
      <protection/>
    </xf>
    <xf numFmtId="0" fontId="2" fillId="0" borderId="0" xfId="67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192" fontId="48" fillId="0" borderId="10" xfId="0" applyNumberFormat="1" applyFont="1" applyFill="1" applyBorder="1" applyAlignment="1">
      <alignment vertical="top" wrapText="1"/>
    </xf>
    <xf numFmtId="185" fontId="48" fillId="0" borderId="10" xfId="0" applyNumberFormat="1" applyFont="1" applyFill="1" applyBorder="1" applyAlignment="1">
      <alignment vertical="top" wrapText="1"/>
    </xf>
    <xf numFmtId="185" fontId="48" fillId="0" borderId="10" xfId="0" applyNumberFormat="1" applyFont="1" applyFill="1" applyBorder="1" applyAlignment="1">
      <alignment horizontal="left" vertical="top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標準 4" xfId="67"/>
    <cellStyle name="標準 5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9728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25</xdr:row>
      <xdr:rowOff>104775</xdr:rowOff>
    </xdr:from>
    <xdr:to>
      <xdr:col>25</xdr:col>
      <xdr:colOff>104775</xdr:colOff>
      <xdr:row>25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315402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24</xdr:row>
      <xdr:rowOff>104775</xdr:rowOff>
    </xdr:from>
    <xdr:to>
      <xdr:col>25</xdr:col>
      <xdr:colOff>104775</xdr:colOff>
      <xdr:row>24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63" r="54226" b="5122"/>
        <a:stretch>
          <a:fillRect/>
        </a:stretch>
      </xdr:blipFill>
      <xdr:spPr>
        <a:xfrm>
          <a:off x="10896600" y="12715875"/>
          <a:ext cx="88487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1019-1_&#12304;&#20844;&#34920;&#29992;&#12305;%20H28.10&#26376;%20&#31532;3&#22235;&#21322;&#26399;&#65291;&#35036;&#27491;&#20844;&#34920;&#65288;&#24037;&#20107;&#12539;&#26989;&#21209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n-kyk-gp-sv053\&#25216;&#34899;&#31649;&#29702;&#35506;\&#25216;&#34899;&#35519;&#26619;&#20418;\H28&#24180;&#24230;\H28%20&#20844;&#34920;\H28&#24180;&#24230;&#30330;&#27880;&#20104;&#23450;&#24037;&#20107;&#12539;&#26989;&#21209;&#20844;&#34920;&#65288;&#22235;&#21322;&#26399;&#12372;&#12392;&#65289;\&#65320;28%20&#31532;4&#22235;&#21322;&#26399;&#65291;&#26089;&#26399;&#30330;&#27880;\07%20&#30330;&#27880;&#35211;&#36890;&#12375;&#32113;&#21512;\&#20316;&#26989;\161215-4_&#12304;&#20844;&#34920;&#29992;&#12305;%20H29.1&#26376;%20&#31532;4&#22235;&#21322;&#26399;&#65288;&#24037;&#20107;&#12539;&#26989;&#21209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n-kyk-gp-sv053\&#25216;&#34899;&#31649;&#29702;&#35506;\&#25216;&#34899;&#35519;&#26619;&#20418;\H28&#24180;&#24230;\H28%20&#20844;&#34920;\H28&#24180;&#24230;&#30330;&#27880;&#20104;&#23450;&#24037;&#20107;&#12539;&#26989;&#21209;&#20844;&#34920;&#65288;&#22235;&#21322;&#26399;&#12372;&#12392;&#65289;\H28%20&#31532;&#65299;&#22235;&#21322;&#26399;&#65288;10&#26376;&#65289;&#65291;&#65298;&#27425;&#35036;&#27491;\07%20&#30330;&#27880;&#35211;&#36890;&#12375;&#32113;&#21512;\01_&#20381;&#38972;\161019-1_&#12304;&#20844;&#34920;&#29992;&#12305;%20H28.10&#26376;%20&#31532;3&#22235;&#21322;&#26399;&#65291;&#35036;&#27491;&#20844;&#34920;&#65288;&#24037;&#20107;&#12539;&#26989;&#21209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（工事）"/>
      <sheetName val="◎【工事】集計"/>
      <sheetName val="記入例（業務）"/>
      <sheetName val="◎【業務】集計"/>
      <sheetName val="コード表"/>
      <sheetName val="工事発注規模対照表"/>
      <sheetName val="使用できない文字・コード"/>
      <sheetName val="ＣＳＶ仕様"/>
      <sheetName val="（参考）ＰＰＩ入札公告等作成支援システムＣＳＶとの対応"/>
    </sheetNames>
    <sheetDataSet>
      <sheetData sheetId="4">
        <row r="6">
          <cell r="E6" t="str">
            <v>本局（開発建設部）</v>
          </cell>
        </row>
        <row r="7">
          <cell r="E7" t="str">
            <v>北部ダム事務所</v>
          </cell>
        </row>
        <row r="8">
          <cell r="E8" t="str">
            <v>北部ダム統合管理事務所</v>
          </cell>
        </row>
        <row r="9">
          <cell r="E9" t="str">
            <v>南部国道事務所</v>
          </cell>
        </row>
        <row r="10">
          <cell r="E10" t="str">
            <v>北部国道事務所</v>
          </cell>
        </row>
        <row r="11">
          <cell r="E11" t="str">
            <v>那覇港湾・空港整備事務所</v>
          </cell>
        </row>
        <row r="12">
          <cell r="E12" t="str">
            <v>平良港湾事務所</v>
          </cell>
        </row>
        <row r="13">
          <cell r="E13" t="str">
            <v>石垣港湾事務所</v>
          </cell>
        </row>
        <row r="14">
          <cell r="E14" t="str">
            <v>国営沖縄記念公園事務所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（工事）"/>
      <sheetName val="◎依頼【工事】"/>
      <sheetName val="記入例（業務）"/>
      <sheetName val="◎依頼【業務】"/>
      <sheetName val="コード表"/>
      <sheetName val="工事発注規模対照表"/>
      <sheetName val="使用できない文字・コード"/>
      <sheetName val="ＣＳＶ仕様"/>
      <sheetName val="（参考）ＰＰＩ入札公告等作成支援システムＣＳＶとの対応"/>
    </sheetNames>
    <sheetDataSet>
      <sheetData sheetId="4">
        <row r="24">
          <cell r="J24" t="str">
            <v>一般土木工事</v>
          </cell>
        </row>
        <row r="25">
          <cell r="J25" t="str">
            <v>アスファルト舗装工事</v>
          </cell>
        </row>
        <row r="26">
          <cell r="J26" t="str">
            <v>鋼橋上部工事</v>
          </cell>
        </row>
        <row r="27">
          <cell r="J27" t="str">
            <v>造園工事</v>
          </cell>
        </row>
        <row r="28">
          <cell r="J28" t="str">
            <v>建築工事</v>
          </cell>
        </row>
        <row r="29">
          <cell r="E29" t="str">
            <v>第1四半期</v>
          </cell>
          <cell r="J29" t="str">
            <v>木造建築工事</v>
          </cell>
        </row>
        <row r="30">
          <cell r="E30" t="str">
            <v>第2四半期</v>
          </cell>
          <cell r="J30" t="str">
            <v>電気設備工事</v>
          </cell>
        </row>
        <row r="31">
          <cell r="E31" t="str">
            <v>第3四半期</v>
          </cell>
          <cell r="J31" t="str">
            <v>暖冷房衛生設備工事</v>
          </cell>
        </row>
        <row r="32">
          <cell r="E32" t="str">
            <v>第4四半期</v>
          </cell>
          <cell r="J32" t="str">
            <v>セメント・コンクリート舗装工事</v>
          </cell>
        </row>
        <row r="33">
          <cell r="J33" t="str">
            <v>プレストレスト・コンクリート工事</v>
          </cell>
        </row>
        <row r="34">
          <cell r="J34" t="str">
            <v>法面処理工事</v>
          </cell>
        </row>
        <row r="35">
          <cell r="J35" t="str">
            <v>塗装工事</v>
          </cell>
        </row>
        <row r="36">
          <cell r="J36" t="str">
            <v>維持修繕工事</v>
          </cell>
        </row>
        <row r="37">
          <cell r="J37" t="str">
            <v>グラウト工事</v>
          </cell>
        </row>
        <row r="38">
          <cell r="J38" t="str">
            <v>杭打工事</v>
          </cell>
        </row>
        <row r="39">
          <cell r="J39" t="str">
            <v>さく井工事</v>
          </cell>
        </row>
        <row r="40">
          <cell r="J40" t="str">
            <v>プレハブ建築工事</v>
          </cell>
        </row>
        <row r="41">
          <cell r="J41" t="str">
            <v>機械設備工事</v>
          </cell>
        </row>
        <row r="42">
          <cell r="J42" t="str">
            <v>通信設備工事</v>
          </cell>
        </row>
        <row r="43">
          <cell r="J43" t="str">
            <v>受変電設備工事</v>
          </cell>
        </row>
        <row r="44">
          <cell r="J44" t="str">
            <v>港湾土木工事</v>
          </cell>
        </row>
        <row r="45">
          <cell r="J45" t="str">
            <v>しゅんせつ工事</v>
          </cell>
        </row>
        <row r="46">
          <cell r="J46" t="str">
            <v>一般土木工事（港湾空港関係）</v>
          </cell>
        </row>
        <row r="47">
          <cell r="J47" t="str">
            <v>しゅんせつ工事（港湾空港関係）</v>
          </cell>
        </row>
        <row r="48">
          <cell r="J48" t="str">
            <v>舗装工事（港湾空港関係）</v>
          </cell>
        </row>
        <row r="49">
          <cell r="J49" t="str">
            <v>農林土木工事</v>
          </cell>
        </row>
        <row r="50">
          <cell r="J50" t="str">
            <v>農林建築工事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（工事）"/>
      <sheetName val="◎【工事】集計"/>
      <sheetName val="記入例（業務）"/>
      <sheetName val="◎【業務】集計"/>
      <sheetName val="コード表"/>
      <sheetName val="工事発注規模対照表"/>
      <sheetName val="使用できない文字・コード"/>
      <sheetName val="ＣＳＶ仕様"/>
      <sheetName val="（参考）ＰＰＩ入札公告等作成支援システムＣＳＶとの対応"/>
    </sheetNames>
    <sheetDataSet>
      <sheetData sheetId="4">
        <row r="6">
          <cell r="E6" t="str">
            <v>本局（開発建設部）</v>
          </cell>
        </row>
        <row r="7">
          <cell r="E7" t="str">
            <v>北部ダム事務所</v>
          </cell>
        </row>
        <row r="8">
          <cell r="E8" t="str">
            <v>北部ダム統合管理事務所</v>
          </cell>
        </row>
        <row r="9">
          <cell r="E9" t="str">
            <v>南部国道事務所</v>
          </cell>
        </row>
        <row r="10">
          <cell r="E10" t="str">
            <v>北部国道事務所</v>
          </cell>
        </row>
        <row r="11">
          <cell r="E11" t="str">
            <v>那覇港湾・空港整備事務所</v>
          </cell>
        </row>
        <row r="12">
          <cell r="E12" t="str">
            <v>平良港湾事務所</v>
          </cell>
        </row>
        <row r="13">
          <cell r="E13" t="str">
            <v>石垣港湾事務所</v>
          </cell>
        </row>
        <row r="14">
          <cell r="E14" t="str">
            <v>国営沖縄記念公園事務所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tabSelected="1"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1040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236</v>
      </c>
      <c r="C7" s="71" t="s">
        <v>239</v>
      </c>
      <c r="D7" s="71" t="s">
        <v>245</v>
      </c>
      <c r="E7" s="15" t="s">
        <v>773</v>
      </c>
      <c r="F7" s="71" t="s">
        <v>185</v>
      </c>
      <c r="G7" s="71" t="s">
        <v>774</v>
      </c>
      <c r="H7" s="71" t="s">
        <v>238</v>
      </c>
      <c r="I7" s="14"/>
    </row>
    <row r="8" spans="1:9" s="5" customFormat="1" ht="45" customHeight="1">
      <c r="A8" s="3">
        <f>SUM(A7)+1</f>
        <v>2</v>
      </c>
      <c r="B8" s="15" t="s">
        <v>236</v>
      </c>
      <c r="C8" s="71" t="s">
        <v>241</v>
      </c>
      <c r="D8" s="71" t="s">
        <v>245</v>
      </c>
      <c r="E8" s="15" t="s">
        <v>773</v>
      </c>
      <c r="F8" s="71" t="s">
        <v>242</v>
      </c>
      <c r="G8" s="71" t="s">
        <v>774</v>
      </c>
      <c r="H8" s="71" t="s">
        <v>238</v>
      </c>
      <c r="I8" s="14"/>
    </row>
    <row r="9" spans="1:9" s="5" customFormat="1" ht="45" customHeight="1">
      <c r="A9" s="3">
        <f aca="true" t="shared" si="0" ref="A9:A72">SUM(A8)+1</f>
        <v>3</v>
      </c>
      <c r="B9" s="15" t="s">
        <v>236</v>
      </c>
      <c r="C9" s="71" t="s">
        <v>244</v>
      </c>
      <c r="D9" s="71" t="s">
        <v>245</v>
      </c>
      <c r="E9" s="15" t="s">
        <v>773</v>
      </c>
      <c r="F9" s="71" t="s">
        <v>161</v>
      </c>
      <c r="G9" s="71" t="s">
        <v>775</v>
      </c>
      <c r="H9" s="71" t="s">
        <v>240</v>
      </c>
      <c r="I9" s="14"/>
    </row>
    <row r="10" spans="1:9" s="7" customFormat="1" ht="45" customHeight="1">
      <c r="A10" s="3">
        <f t="shared" si="0"/>
        <v>4</v>
      </c>
      <c r="B10" s="15" t="s">
        <v>236</v>
      </c>
      <c r="C10" s="71" t="s">
        <v>246</v>
      </c>
      <c r="D10" s="71" t="s">
        <v>247</v>
      </c>
      <c r="E10" s="15" t="s">
        <v>773</v>
      </c>
      <c r="F10" s="71" t="s">
        <v>248</v>
      </c>
      <c r="G10" s="71" t="s">
        <v>776</v>
      </c>
      <c r="H10" s="71" t="s">
        <v>238</v>
      </c>
      <c r="I10" s="14"/>
    </row>
    <row r="11" spans="1:9" s="7" customFormat="1" ht="45" customHeight="1">
      <c r="A11" s="3">
        <f t="shared" si="0"/>
        <v>5</v>
      </c>
      <c r="B11" s="15" t="s">
        <v>236</v>
      </c>
      <c r="C11" s="71" t="s">
        <v>249</v>
      </c>
      <c r="D11" s="71" t="s">
        <v>247</v>
      </c>
      <c r="E11" s="15" t="s">
        <v>773</v>
      </c>
      <c r="F11" s="71" t="s">
        <v>248</v>
      </c>
      <c r="G11" s="71" t="s">
        <v>776</v>
      </c>
      <c r="H11" s="71" t="s">
        <v>238</v>
      </c>
      <c r="I11" s="14"/>
    </row>
    <row r="12" spans="1:9" s="7" customFormat="1" ht="45" customHeight="1">
      <c r="A12" s="3">
        <f t="shared" si="0"/>
        <v>6</v>
      </c>
      <c r="B12" s="15" t="s">
        <v>236</v>
      </c>
      <c r="C12" s="71" t="s">
        <v>250</v>
      </c>
      <c r="D12" s="71" t="s">
        <v>247</v>
      </c>
      <c r="E12" s="15" t="s">
        <v>773</v>
      </c>
      <c r="F12" s="71" t="s">
        <v>161</v>
      </c>
      <c r="G12" s="71" t="s">
        <v>776</v>
      </c>
      <c r="H12" s="71" t="s">
        <v>238</v>
      </c>
      <c r="I12" s="14"/>
    </row>
    <row r="13" spans="1:9" s="7" customFormat="1" ht="45" customHeight="1">
      <c r="A13" s="3">
        <f t="shared" si="0"/>
        <v>7</v>
      </c>
      <c r="B13" s="15" t="s">
        <v>236</v>
      </c>
      <c r="C13" s="71" t="s">
        <v>251</v>
      </c>
      <c r="D13" s="71" t="s">
        <v>247</v>
      </c>
      <c r="E13" s="15" t="s">
        <v>773</v>
      </c>
      <c r="F13" s="71" t="s">
        <v>252</v>
      </c>
      <c r="G13" s="71" t="s">
        <v>776</v>
      </c>
      <c r="H13" s="71" t="s">
        <v>238</v>
      </c>
      <c r="I13" s="14"/>
    </row>
    <row r="14" spans="1:9" s="5" customFormat="1" ht="45" customHeight="1">
      <c r="A14" s="3">
        <f t="shared" si="0"/>
        <v>8</v>
      </c>
      <c r="B14" s="15" t="s">
        <v>236</v>
      </c>
      <c r="C14" s="71" t="s">
        <v>253</v>
      </c>
      <c r="D14" s="71" t="s">
        <v>245</v>
      </c>
      <c r="E14" s="15" t="s">
        <v>773</v>
      </c>
      <c r="F14" s="71" t="s">
        <v>161</v>
      </c>
      <c r="G14" s="71" t="s">
        <v>774</v>
      </c>
      <c r="H14" s="71" t="s">
        <v>238</v>
      </c>
      <c r="I14" s="14"/>
    </row>
    <row r="15" spans="1:9" s="5" customFormat="1" ht="45" customHeight="1">
      <c r="A15" s="3">
        <f t="shared" si="0"/>
        <v>9</v>
      </c>
      <c r="B15" s="15" t="s">
        <v>236</v>
      </c>
      <c r="C15" s="71" t="s">
        <v>254</v>
      </c>
      <c r="D15" s="71" t="s">
        <v>245</v>
      </c>
      <c r="E15" s="15" t="s">
        <v>773</v>
      </c>
      <c r="F15" s="71" t="s">
        <v>161</v>
      </c>
      <c r="G15" s="71" t="s">
        <v>287</v>
      </c>
      <c r="H15" s="71" t="s">
        <v>243</v>
      </c>
      <c r="I15" s="14"/>
    </row>
    <row r="16" spans="1:9" s="4" customFormat="1" ht="45" customHeight="1">
      <c r="A16" s="3">
        <f t="shared" si="0"/>
        <v>10</v>
      </c>
      <c r="B16" s="15" t="s">
        <v>236</v>
      </c>
      <c r="C16" s="71" t="s">
        <v>257</v>
      </c>
      <c r="D16" s="71" t="s">
        <v>245</v>
      </c>
      <c r="E16" s="15" t="s">
        <v>773</v>
      </c>
      <c r="F16" s="71" t="s">
        <v>161</v>
      </c>
      <c r="G16" s="71" t="s">
        <v>255</v>
      </c>
      <c r="H16" s="71" t="s">
        <v>238</v>
      </c>
      <c r="I16" s="14"/>
    </row>
    <row r="17" spans="1:9" s="4" customFormat="1" ht="45" customHeight="1">
      <c r="A17" s="3">
        <f t="shared" si="0"/>
        <v>11</v>
      </c>
      <c r="B17" s="15" t="s">
        <v>236</v>
      </c>
      <c r="C17" s="71" t="s">
        <v>260</v>
      </c>
      <c r="D17" s="71" t="s">
        <v>245</v>
      </c>
      <c r="E17" s="15" t="s">
        <v>773</v>
      </c>
      <c r="F17" s="71" t="s">
        <v>161</v>
      </c>
      <c r="G17" s="71" t="s">
        <v>255</v>
      </c>
      <c r="H17" s="71" t="s">
        <v>243</v>
      </c>
      <c r="I17" s="14"/>
    </row>
    <row r="18" spans="1:9" s="2" customFormat="1" ht="45" customHeight="1">
      <c r="A18" s="3">
        <f t="shared" si="0"/>
        <v>12</v>
      </c>
      <c r="B18" s="15" t="s">
        <v>236</v>
      </c>
      <c r="C18" s="71" t="s">
        <v>261</v>
      </c>
      <c r="D18" s="71" t="s">
        <v>245</v>
      </c>
      <c r="E18" s="15" t="s">
        <v>773</v>
      </c>
      <c r="F18" s="71" t="s">
        <v>161</v>
      </c>
      <c r="G18" s="71" t="s">
        <v>777</v>
      </c>
      <c r="H18" s="71" t="s">
        <v>243</v>
      </c>
      <c r="I18" s="14"/>
    </row>
    <row r="19" spans="1:9" s="2" customFormat="1" ht="45" customHeight="1">
      <c r="A19" s="3">
        <f t="shared" si="0"/>
        <v>13</v>
      </c>
      <c r="B19" s="15" t="s">
        <v>236</v>
      </c>
      <c r="C19" s="71" t="s">
        <v>262</v>
      </c>
      <c r="D19" s="71" t="s">
        <v>245</v>
      </c>
      <c r="E19" s="15" t="s">
        <v>773</v>
      </c>
      <c r="F19" s="71" t="s">
        <v>161</v>
      </c>
      <c r="G19" s="71" t="s">
        <v>778</v>
      </c>
      <c r="H19" s="71" t="s">
        <v>240</v>
      </c>
      <c r="I19" s="14"/>
    </row>
    <row r="20" spans="1:9" s="2" customFormat="1" ht="45" customHeight="1">
      <c r="A20" s="3">
        <f t="shared" si="0"/>
        <v>14</v>
      </c>
      <c r="B20" s="15" t="s">
        <v>236</v>
      </c>
      <c r="C20" s="71" t="s">
        <v>263</v>
      </c>
      <c r="D20" s="71" t="s">
        <v>245</v>
      </c>
      <c r="E20" s="15" t="s">
        <v>773</v>
      </c>
      <c r="F20" s="71" t="s">
        <v>161</v>
      </c>
      <c r="G20" s="71" t="s">
        <v>777</v>
      </c>
      <c r="H20" s="71" t="s">
        <v>240</v>
      </c>
      <c r="I20" s="14"/>
    </row>
    <row r="21" spans="1:8" ht="45" customHeight="1">
      <c r="A21" s="3">
        <f t="shared" si="0"/>
        <v>15</v>
      </c>
      <c r="B21" s="15" t="s">
        <v>236</v>
      </c>
      <c r="C21" s="71" t="s">
        <v>264</v>
      </c>
      <c r="D21" s="71" t="s">
        <v>245</v>
      </c>
      <c r="E21" s="15" t="s">
        <v>773</v>
      </c>
      <c r="F21" s="71" t="s">
        <v>161</v>
      </c>
      <c r="G21" s="71" t="s">
        <v>777</v>
      </c>
      <c r="H21" s="71" t="s">
        <v>238</v>
      </c>
    </row>
    <row r="22" spans="1:8" ht="45" customHeight="1">
      <c r="A22" s="3">
        <f t="shared" si="0"/>
        <v>16</v>
      </c>
      <c r="B22" s="15" t="s">
        <v>236</v>
      </c>
      <c r="C22" s="71" t="s">
        <v>265</v>
      </c>
      <c r="D22" s="71" t="s">
        <v>245</v>
      </c>
      <c r="E22" s="15" t="s">
        <v>773</v>
      </c>
      <c r="F22" s="71" t="s">
        <v>161</v>
      </c>
      <c r="G22" s="71" t="s">
        <v>266</v>
      </c>
      <c r="H22" s="71" t="s">
        <v>243</v>
      </c>
    </row>
    <row r="23" spans="1:8" ht="45" customHeight="1">
      <c r="A23" s="3">
        <f t="shared" si="0"/>
        <v>17</v>
      </c>
      <c r="B23" s="15" t="s">
        <v>236</v>
      </c>
      <c r="C23" s="71" t="s">
        <v>267</v>
      </c>
      <c r="D23" s="71" t="s">
        <v>245</v>
      </c>
      <c r="E23" s="15" t="s">
        <v>773</v>
      </c>
      <c r="F23" s="71" t="s">
        <v>161</v>
      </c>
      <c r="G23" s="71" t="s">
        <v>266</v>
      </c>
      <c r="H23" s="71" t="s">
        <v>243</v>
      </c>
    </row>
    <row r="24" spans="1:8" ht="45" customHeight="1">
      <c r="A24" s="3">
        <f t="shared" si="0"/>
        <v>18</v>
      </c>
      <c r="B24" s="15" t="s">
        <v>236</v>
      </c>
      <c r="C24" s="71" t="s">
        <v>268</v>
      </c>
      <c r="D24" s="71" t="s">
        <v>245</v>
      </c>
      <c r="E24" s="15" t="s">
        <v>773</v>
      </c>
      <c r="F24" s="71" t="s">
        <v>269</v>
      </c>
      <c r="G24" s="71" t="s">
        <v>255</v>
      </c>
      <c r="H24" s="71" t="s">
        <v>240</v>
      </c>
    </row>
    <row r="25" spans="1:8" ht="45" customHeight="1">
      <c r="A25" s="3">
        <f t="shared" si="0"/>
        <v>19</v>
      </c>
      <c r="B25" s="15" t="s">
        <v>236</v>
      </c>
      <c r="C25" s="71" t="s">
        <v>270</v>
      </c>
      <c r="D25" s="71" t="s">
        <v>245</v>
      </c>
      <c r="E25" s="15" t="s">
        <v>773</v>
      </c>
      <c r="F25" s="71" t="s">
        <v>161</v>
      </c>
      <c r="G25" s="71" t="s">
        <v>256</v>
      </c>
      <c r="H25" s="71" t="s">
        <v>240</v>
      </c>
    </row>
    <row r="26" spans="1:8" ht="45" customHeight="1">
      <c r="A26" s="3">
        <f t="shared" si="0"/>
        <v>20</v>
      </c>
      <c r="B26" s="15" t="s">
        <v>236</v>
      </c>
      <c r="C26" s="71" t="s">
        <v>779</v>
      </c>
      <c r="D26" s="71" t="s">
        <v>245</v>
      </c>
      <c r="E26" s="15" t="s">
        <v>773</v>
      </c>
      <c r="F26" s="71" t="s">
        <v>273</v>
      </c>
      <c r="G26" s="71" t="s">
        <v>780</v>
      </c>
      <c r="H26" s="72" t="s">
        <v>274</v>
      </c>
    </row>
    <row r="27" spans="1:8" ht="45" customHeight="1">
      <c r="A27" s="3">
        <f t="shared" si="0"/>
        <v>21</v>
      </c>
      <c r="B27" s="15" t="s">
        <v>236</v>
      </c>
      <c r="C27" s="71" t="s">
        <v>781</v>
      </c>
      <c r="D27" s="71" t="s">
        <v>245</v>
      </c>
      <c r="E27" s="15" t="s">
        <v>773</v>
      </c>
      <c r="F27" s="71" t="s">
        <v>273</v>
      </c>
      <c r="G27" s="71" t="s">
        <v>780</v>
      </c>
      <c r="H27" s="72" t="s">
        <v>274</v>
      </c>
    </row>
    <row r="28" spans="1:8" ht="45" customHeight="1">
      <c r="A28" s="3">
        <f t="shared" si="0"/>
        <v>22</v>
      </c>
      <c r="B28" s="15" t="s">
        <v>236</v>
      </c>
      <c r="C28" s="71" t="s">
        <v>275</v>
      </c>
      <c r="D28" s="71" t="s">
        <v>245</v>
      </c>
      <c r="E28" s="15" t="s">
        <v>773</v>
      </c>
      <c r="F28" s="71" t="s">
        <v>161</v>
      </c>
      <c r="G28" s="71" t="s">
        <v>255</v>
      </c>
      <c r="H28" s="71" t="s">
        <v>243</v>
      </c>
    </row>
    <row r="29" spans="1:8" ht="45" customHeight="1">
      <c r="A29" s="3">
        <f t="shared" si="0"/>
        <v>23</v>
      </c>
      <c r="B29" s="15" t="s">
        <v>236</v>
      </c>
      <c r="C29" s="71" t="s">
        <v>276</v>
      </c>
      <c r="D29" s="71" t="s">
        <v>245</v>
      </c>
      <c r="E29" s="15" t="s">
        <v>773</v>
      </c>
      <c r="F29" s="71" t="s">
        <v>252</v>
      </c>
      <c r="G29" s="71" t="s">
        <v>259</v>
      </c>
      <c r="H29" s="71" t="s">
        <v>240</v>
      </c>
    </row>
    <row r="30" spans="1:8" ht="45" customHeight="1">
      <c r="A30" s="3">
        <f t="shared" si="0"/>
        <v>24</v>
      </c>
      <c r="B30" s="15" t="s">
        <v>236</v>
      </c>
      <c r="C30" s="71" t="s">
        <v>277</v>
      </c>
      <c r="D30" s="71" t="s">
        <v>247</v>
      </c>
      <c r="E30" s="15" t="s">
        <v>773</v>
      </c>
      <c r="F30" s="71" t="s">
        <v>278</v>
      </c>
      <c r="G30" s="71" t="s">
        <v>258</v>
      </c>
      <c r="H30" s="71" t="s">
        <v>272</v>
      </c>
    </row>
    <row r="31" spans="1:8" ht="45" customHeight="1">
      <c r="A31" s="3">
        <f t="shared" si="0"/>
        <v>25</v>
      </c>
      <c r="B31" s="15" t="s">
        <v>236</v>
      </c>
      <c r="C31" s="71" t="s">
        <v>279</v>
      </c>
      <c r="D31" s="71" t="s">
        <v>247</v>
      </c>
      <c r="E31" s="15" t="s">
        <v>773</v>
      </c>
      <c r="F31" s="71" t="s">
        <v>271</v>
      </c>
      <c r="G31" s="71" t="s">
        <v>255</v>
      </c>
      <c r="H31" s="71" t="s">
        <v>238</v>
      </c>
    </row>
    <row r="32" spans="1:8" ht="45" customHeight="1">
      <c r="A32" s="3">
        <f t="shared" si="0"/>
        <v>26</v>
      </c>
      <c r="B32" s="15" t="s">
        <v>236</v>
      </c>
      <c r="C32" s="71" t="s">
        <v>280</v>
      </c>
      <c r="D32" s="71" t="s">
        <v>245</v>
      </c>
      <c r="E32" s="15" t="s">
        <v>773</v>
      </c>
      <c r="F32" s="71" t="s">
        <v>180</v>
      </c>
      <c r="G32" s="71" t="s">
        <v>780</v>
      </c>
      <c r="H32" s="71" t="s">
        <v>240</v>
      </c>
    </row>
    <row r="33" spans="1:8" ht="45" customHeight="1">
      <c r="A33" s="3">
        <f t="shared" si="0"/>
        <v>27</v>
      </c>
      <c r="B33" s="15" t="s">
        <v>236</v>
      </c>
      <c r="C33" s="71" t="s">
        <v>281</v>
      </c>
      <c r="D33" s="71" t="s">
        <v>245</v>
      </c>
      <c r="E33" s="15" t="s">
        <v>773</v>
      </c>
      <c r="F33" s="71" t="s">
        <v>180</v>
      </c>
      <c r="G33" s="71" t="s">
        <v>259</v>
      </c>
      <c r="H33" s="71" t="s">
        <v>243</v>
      </c>
    </row>
    <row r="34" spans="1:8" ht="45" customHeight="1">
      <c r="A34" s="3">
        <f t="shared" si="0"/>
        <v>28</v>
      </c>
      <c r="B34" s="15" t="s">
        <v>236</v>
      </c>
      <c r="C34" s="71" t="s">
        <v>782</v>
      </c>
      <c r="D34" s="71" t="s">
        <v>245</v>
      </c>
      <c r="E34" s="15" t="s">
        <v>773</v>
      </c>
      <c r="F34" s="71" t="s">
        <v>248</v>
      </c>
      <c r="G34" s="71" t="s">
        <v>774</v>
      </c>
      <c r="H34" s="71" t="s">
        <v>272</v>
      </c>
    </row>
    <row r="35" spans="1:8" ht="45" customHeight="1">
      <c r="A35" s="3">
        <f t="shared" si="0"/>
        <v>29</v>
      </c>
      <c r="B35" s="15" t="s">
        <v>236</v>
      </c>
      <c r="C35" s="71" t="s">
        <v>282</v>
      </c>
      <c r="D35" s="71" t="s">
        <v>245</v>
      </c>
      <c r="E35" s="15" t="s">
        <v>773</v>
      </c>
      <c r="F35" s="71" t="s">
        <v>161</v>
      </c>
      <c r="G35" s="71" t="s">
        <v>774</v>
      </c>
      <c r="H35" s="71" t="s">
        <v>272</v>
      </c>
    </row>
    <row r="36" spans="1:8" ht="45" customHeight="1">
      <c r="A36" s="3">
        <f t="shared" si="0"/>
        <v>30</v>
      </c>
      <c r="B36" s="15" t="s">
        <v>236</v>
      </c>
      <c r="C36" s="71" t="s">
        <v>283</v>
      </c>
      <c r="D36" s="71" t="s">
        <v>245</v>
      </c>
      <c r="E36" s="15" t="s">
        <v>773</v>
      </c>
      <c r="F36" s="71" t="s">
        <v>273</v>
      </c>
      <c r="G36" s="71" t="s">
        <v>783</v>
      </c>
      <c r="H36" s="71" t="s">
        <v>272</v>
      </c>
    </row>
    <row r="37" spans="1:8" ht="45" customHeight="1">
      <c r="A37" s="3">
        <f t="shared" si="0"/>
        <v>31</v>
      </c>
      <c r="B37" s="15" t="s">
        <v>236</v>
      </c>
      <c r="C37" s="71" t="s">
        <v>284</v>
      </c>
      <c r="D37" s="71" t="s">
        <v>245</v>
      </c>
      <c r="E37" s="15" t="s">
        <v>773</v>
      </c>
      <c r="F37" s="71" t="s">
        <v>185</v>
      </c>
      <c r="G37" s="71" t="s">
        <v>784</v>
      </c>
      <c r="H37" s="71" t="s">
        <v>272</v>
      </c>
    </row>
    <row r="38" spans="1:8" ht="45" customHeight="1">
      <c r="A38" s="3">
        <f t="shared" si="0"/>
        <v>32</v>
      </c>
      <c r="B38" s="15" t="s">
        <v>236</v>
      </c>
      <c r="C38" s="71" t="s">
        <v>285</v>
      </c>
      <c r="D38" s="71" t="s">
        <v>245</v>
      </c>
      <c r="E38" s="15" t="s">
        <v>773</v>
      </c>
      <c r="F38" s="71" t="s">
        <v>242</v>
      </c>
      <c r="G38" s="71" t="s">
        <v>784</v>
      </c>
      <c r="H38" s="71" t="s">
        <v>272</v>
      </c>
    </row>
    <row r="39" spans="1:8" ht="45" customHeight="1">
      <c r="A39" s="3">
        <f t="shared" si="0"/>
        <v>33</v>
      </c>
      <c r="B39" s="15" t="s">
        <v>236</v>
      </c>
      <c r="C39" s="71" t="s">
        <v>286</v>
      </c>
      <c r="D39" s="71" t="s">
        <v>245</v>
      </c>
      <c r="E39" s="15" t="s">
        <v>773</v>
      </c>
      <c r="F39" s="71" t="s">
        <v>180</v>
      </c>
      <c r="G39" s="71" t="s">
        <v>287</v>
      </c>
      <c r="H39" s="71" t="s">
        <v>240</v>
      </c>
    </row>
    <row r="40" spans="1:8" ht="45" customHeight="1">
      <c r="A40" s="3">
        <f t="shared" si="0"/>
        <v>34</v>
      </c>
      <c r="B40" s="15" t="s">
        <v>236</v>
      </c>
      <c r="C40" s="71" t="s">
        <v>785</v>
      </c>
      <c r="D40" s="71" t="s">
        <v>245</v>
      </c>
      <c r="E40" s="15" t="s">
        <v>773</v>
      </c>
      <c r="F40" s="71" t="s">
        <v>180</v>
      </c>
      <c r="G40" s="71" t="s">
        <v>786</v>
      </c>
      <c r="H40" s="71" t="s">
        <v>240</v>
      </c>
    </row>
    <row r="41" spans="1:8" ht="45" customHeight="1">
      <c r="A41" s="3">
        <f t="shared" si="0"/>
        <v>35</v>
      </c>
      <c r="B41" s="15" t="s">
        <v>236</v>
      </c>
      <c r="C41" s="71" t="s">
        <v>787</v>
      </c>
      <c r="D41" s="71" t="s">
        <v>245</v>
      </c>
      <c r="E41" s="15" t="s">
        <v>773</v>
      </c>
      <c r="F41" s="71" t="s">
        <v>180</v>
      </c>
      <c r="G41" s="71" t="s">
        <v>788</v>
      </c>
      <c r="H41" s="71" t="s">
        <v>272</v>
      </c>
    </row>
    <row r="42" spans="1:8" ht="45" customHeight="1">
      <c r="A42" s="3">
        <f t="shared" si="0"/>
        <v>36</v>
      </c>
      <c r="B42" s="15" t="s">
        <v>236</v>
      </c>
      <c r="C42" s="71" t="s">
        <v>789</v>
      </c>
      <c r="D42" s="71" t="s">
        <v>247</v>
      </c>
      <c r="E42" s="15" t="s">
        <v>773</v>
      </c>
      <c r="F42" s="71" t="s">
        <v>185</v>
      </c>
      <c r="G42" s="71" t="s">
        <v>790</v>
      </c>
      <c r="H42" s="71" t="s">
        <v>272</v>
      </c>
    </row>
    <row r="43" spans="1:8" ht="45" customHeight="1">
      <c r="A43" s="3">
        <f t="shared" si="0"/>
        <v>37</v>
      </c>
      <c r="B43" s="15" t="s">
        <v>236</v>
      </c>
      <c r="C43" s="71" t="s">
        <v>791</v>
      </c>
      <c r="D43" s="71" t="s">
        <v>247</v>
      </c>
      <c r="E43" s="15" t="s">
        <v>773</v>
      </c>
      <c r="F43" s="71" t="s">
        <v>185</v>
      </c>
      <c r="G43" s="71" t="s">
        <v>790</v>
      </c>
      <c r="H43" s="71" t="s">
        <v>272</v>
      </c>
    </row>
    <row r="44" spans="1:8" ht="45" customHeight="1">
      <c r="A44" s="3">
        <f t="shared" si="0"/>
        <v>38</v>
      </c>
      <c r="B44" s="15" t="s">
        <v>236</v>
      </c>
      <c r="C44" s="71" t="s">
        <v>792</v>
      </c>
      <c r="D44" s="71" t="s">
        <v>247</v>
      </c>
      <c r="E44" s="15" t="s">
        <v>773</v>
      </c>
      <c r="F44" s="71" t="s">
        <v>242</v>
      </c>
      <c r="G44" s="71" t="s">
        <v>790</v>
      </c>
      <c r="H44" s="71" t="s">
        <v>272</v>
      </c>
    </row>
    <row r="45" spans="1:8" ht="45" customHeight="1">
      <c r="A45" s="3">
        <f t="shared" si="0"/>
        <v>39</v>
      </c>
      <c r="B45" s="15" t="s">
        <v>236</v>
      </c>
      <c r="C45" s="71" t="s">
        <v>793</v>
      </c>
      <c r="D45" s="71" t="s">
        <v>247</v>
      </c>
      <c r="E45" s="15" t="s">
        <v>773</v>
      </c>
      <c r="F45" s="71" t="s">
        <v>242</v>
      </c>
      <c r="G45" s="71" t="s">
        <v>790</v>
      </c>
      <c r="H45" s="71" t="s">
        <v>272</v>
      </c>
    </row>
    <row r="46" spans="1:8" ht="45" customHeight="1">
      <c r="A46" s="3">
        <f t="shared" si="0"/>
        <v>40</v>
      </c>
      <c r="B46" s="15" t="s">
        <v>236</v>
      </c>
      <c r="C46" s="71" t="s">
        <v>794</v>
      </c>
      <c r="D46" s="71" t="s">
        <v>247</v>
      </c>
      <c r="E46" s="15" t="s">
        <v>773</v>
      </c>
      <c r="F46" s="71" t="s">
        <v>273</v>
      </c>
      <c r="G46" s="71" t="s">
        <v>790</v>
      </c>
      <c r="H46" s="71" t="s">
        <v>272</v>
      </c>
    </row>
    <row r="47" spans="1:8" ht="45" customHeight="1">
      <c r="A47" s="3">
        <f t="shared" si="0"/>
        <v>41</v>
      </c>
      <c r="B47" s="15" t="s">
        <v>236</v>
      </c>
      <c r="C47" s="71" t="s">
        <v>795</v>
      </c>
      <c r="D47" s="71" t="s">
        <v>245</v>
      </c>
      <c r="E47" s="15" t="s">
        <v>773</v>
      </c>
      <c r="F47" s="71" t="s">
        <v>161</v>
      </c>
      <c r="G47" s="71" t="s">
        <v>259</v>
      </c>
      <c r="H47" s="71" t="s">
        <v>243</v>
      </c>
    </row>
    <row r="48" spans="1:8" ht="45" customHeight="1">
      <c r="A48" s="3">
        <f t="shared" si="0"/>
        <v>42</v>
      </c>
      <c r="B48" s="15" t="s">
        <v>236</v>
      </c>
      <c r="C48" s="71" t="s">
        <v>796</v>
      </c>
      <c r="D48" s="71" t="s">
        <v>237</v>
      </c>
      <c r="E48" s="15" t="s">
        <v>773</v>
      </c>
      <c r="F48" s="71" t="s">
        <v>185</v>
      </c>
      <c r="G48" s="71" t="s">
        <v>255</v>
      </c>
      <c r="H48" s="72" t="s">
        <v>274</v>
      </c>
    </row>
    <row r="49" spans="1:8" ht="45" customHeight="1">
      <c r="A49" s="3">
        <f t="shared" si="0"/>
        <v>43</v>
      </c>
      <c r="B49" s="15" t="s">
        <v>236</v>
      </c>
      <c r="C49" s="71" t="s">
        <v>797</v>
      </c>
      <c r="D49" s="71" t="s">
        <v>245</v>
      </c>
      <c r="E49" s="15" t="s">
        <v>773</v>
      </c>
      <c r="F49" s="71" t="s">
        <v>180</v>
      </c>
      <c r="G49" s="71" t="s">
        <v>774</v>
      </c>
      <c r="H49" s="71" t="s">
        <v>238</v>
      </c>
    </row>
    <row r="50" spans="1:8" ht="45" customHeight="1">
      <c r="A50" s="3">
        <f t="shared" si="0"/>
        <v>44</v>
      </c>
      <c r="B50" s="15" t="s">
        <v>236</v>
      </c>
      <c r="C50" s="71" t="s">
        <v>798</v>
      </c>
      <c r="D50" s="71" t="s">
        <v>245</v>
      </c>
      <c r="E50" s="15" t="s">
        <v>773</v>
      </c>
      <c r="F50" s="71" t="s">
        <v>185</v>
      </c>
      <c r="G50" s="71" t="s">
        <v>778</v>
      </c>
      <c r="H50" s="71" t="s">
        <v>238</v>
      </c>
    </row>
    <row r="51" spans="1:8" ht="45" customHeight="1">
      <c r="A51" s="3">
        <f t="shared" si="0"/>
        <v>45</v>
      </c>
      <c r="B51" s="15" t="s">
        <v>236</v>
      </c>
      <c r="C51" s="71" t="s">
        <v>799</v>
      </c>
      <c r="D51" s="71" t="s">
        <v>245</v>
      </c>
      <c r="E51" s="15" t="s">
        <v>773</v>
      </c>
      <c r="F51" s="71" t="s">
        <v>180</v>
      </c>
      <c r="G51" s="71" t="s">
        <v>778</v>
      </c>
      <c r="H51" s="71" t="s">
        <v>240</v>
      </c>
    </row>
    <row r="52" spans="1:8" ht="45" customHeight="1">
      <c r="A52" s="3">
        <f t="shared" si="0"/>
        <v>46</v>
      </c>
      <c r="B52" s="15" t="s">
        <v>236</v>
      </c>
      <c r="C52" s="71" t="s">
        <v>800</v>
      </c>
      <c r="D52" s="71" t="s">
        <v>245</v>
      </c>
      <c r="E52" s="15" t="s">
        <v>773</v>
      </c>
      <c r="F52" s="71" t="s">
        <v>248</v>
      </c>
      <c r="G52" s="71" t="s">
        <v>774</v>
      </c>
      <c r="H52" s="71" t="s">
        <v>272</v>
      </c>
    </row>
    <row r="53" spans="1:8" ht="45" customHeight="1">
      <c r="A53" s="3">
        <f t="shared" si="0"/>
        <v>47</v>
      </c>
      <c r="B53" s="15" t="s">
        <v>236</v>
      </c>
      <c r="C53" s="71" t="s">
        <v>801</v>
      </c>
      <c r="D53" s="71" t="s">
        <v>245</v>
      </c>
      <c r="E53" s="15" t="s">
        <v>773</v>
      </c>
      <c r="F53" s="71" t="s">
        <v>185</v>
      </c>
      <c r="G53" s="71" t="s">
        <v>774</v>
      </c>
      <c r="H53" s="71" t="s">
        <v>272</v>
      </c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973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701</v>
      </c>
      <c r="C7" s="15" t="s">
        <v>702</v>
      </c>
      <c r="D7" s="15" t="s">
        <v>974</v>
      </c>
      <c r="E7" s="15" t="s">
        <v>703</v>
      </c>
      <c r="F7" s="15" t="s">
        <v>588</v>
      </c>
      <c r="G7" s="15" t="s">
        <v>975</v>
      </c>
      <c r="H7" s="15" t="s">
        <v>704</v>
      </c>
      <c r="I7" s="14"/>
    </row>
    <row r="8" spans="1:9" s="5" customFormat="1" ht="45" customHeight="1">
      <c r="A8" s="3">
        <f>SUM(A7)+1</f>
        <v>2</v>
      </c>
      <c r="B8" s="15" t="s">
        <v>701</v>
      </c>
      <c r="C8" s="15" t="s">
        <v>705</v>
      </c>
      <c r="D8" s="15" t="s">
        <v>974</v>
      </c>
      <c r="E8" s="15" t="s">
        <v>703</v>
      </c>
      <c r="F8" s="15" t="s">
        <v>706</v>
      </c>
      <c r="G8" s="15" t="s">
        <v>976</v>
      </c>
      <c r="H8" s="15"/>
      <c r="I8" s="14"/>
    </row>
    <row r="9" spans="1:9" s="5" customFormat="1" ht="45" customHeight="1">
      <c r="A9" s="3">
        <f aca="true" t="shared" si="0" ref="A9:A72">SUM(A8)+1</f>
        <v>3</v>
      </c>
      <c r="B9" s="19" t="s">
        <v>701</v>
      </c>
      <c r="C9" s="19" t="s">
        <v>977</v>
      </c>
      <c r="D9" s="19" t="s">
        <v>978</v>
      </c>
      <c r="E9" s="19" t="s">
        <v>703</v>
      </c>
      <c r="F9" s="19" t="s">
        <v>588</v>
      </c>
      <c r="G9" s="19" t="s">
        <v>979</v>
      </c>
      <c r="H9" s="19" t="s">
        <v>980</v>
      </c>
      <c r="I9" s="14"/>
    </row>
    <row r="10" spans="1:9" s="7" customFormat="1" ht="45" customHeight="1">
      <c r="A10" s="3">
        <f t="shared" si="0"/>
        <v>4</v>
      </c>
      <c r="B10" s="15"/>
      <c r="C10" s="15"/>
      <c r="D10" s="15"/>
      <c r="E10" s="15"/>
      <c r="F10" s="15"/>
      <c r="G10" s="15"/>
      <c r="H10" s="15"/>
      <c r="I10" s="14"/>
    </row>
    <row r="11" spans="1:9" s="7" customFormat="1" ht="45" customHeight="1">
      <c r="A11" s="3">
        <f t="shared" si="0"/>
        <v>5</v>
      </c>
      <c r="B11" s="15"/>
      <c r="C11" s="15"/>
      <c r="D11" s="15"/>
      <c r="E11" s="15"/>
      <c r="F11" s="15"/>
      <c r="G11" s="15"/>
      <c r="H11" s="15"/>
      <c r="I11" s="14"/>
    </row>
    <row r="12" spans="1:9" s="7" customFormat="1" ht="45" customHeight="1">
      <c r="A12" s="3">
        <f t="shared" si="0"/>
        <v>6</v>
      </c>
      <c r="B12" s="15"/>
      <c r="C12" s="15"/>
      <c r="D12" s="15"/>
      <c r="E12" s="15"/>
      <c r="F12" s="15"/>
      <c r="G12" s="15"/>
      <c r="H12" s="15"/>
      <c r="I12" s="14"/>
    </row>
    <row r="13" spans="1:9" s="7" customFormat="1" ht="45" customHeight="1">
      <c r="A13" s="3">
        <f t="shared" si="0"/>
        <v>7</v>
      </c>
      <c r="B13" s="15"/>
      <c r="C13" s="15"/>
      <c r="D13" s="15"/>
      <c r="E13" s="15"/>
      <c r="F13" s="15"/>
      <c r="G13" s="15"/>
      <c r="H13" s="15"/>
      <c r="I13" s="14"/>
    </row>
    <row r="14" spans="1:9" s="5" customFormat="1" ht="45" customHeight="1">
      <c r="A14" s="3">
        <f t="shared" si="0"/>
        <v>8</v>
      </c>
      <c r="B14" s="15"/>
      <c r="C14" s="15"/>
      <c r="D14" s="15"/>
      <c r="E14" s="15"/>
      <c r="F14" s="15"/>
      <c r="G14" s="15"/>
      <c r="H14" s="15"/>
      <c r="I14" s="14"/>
    </row>
    <row r="15" spans="1:9" s="5" customFormat="1" ht="45" customHeight="1">
      <c r="A15" s="3">
        <f t="shared" si="0"/>
        <v>9</v>
      </c>
      <c r="B15" s="15"/>
      <c r="C15" s="15"/>
      <c r="D15" s="15"/>
      <c r="E15" s="15"/>
      <c r="F15" s="15"/>
      <c r="G15" s="15"/>
      <c r="H15" s="15"/>
      <c r="I15" s="14"/>
    </row>
    <row r="16" spans="1:9" s="4" customFormat="1" ht="45" customHeight="1">
      <c r="A16" s="3">
        <f t="shared" si="0"/>
        <v>10</v>
      </c>
      <c r="B16" s="15"/>
      <c r="C16" s="15"/>
      <c r="D16" s="15"/>
      <c r="E16" s="15"/>
      <c r="F16" s="15"/>
      <c r="G16" s="15"/>
      <c r="H16" s="15"/>
      <c r="I16" s="14"/>
    </row>
    <row r="17" spans="1:9" s="4" customFormat="1" ht="45" customHeight="1">
      <c r="A17" s="3">
        <f t="shared" si="0"/>
        <v>11</v>
      </c>
      <c r="B17" s="15"/>
      <c r="C17" s="15"/>
      <c r="D17" s="15"/>
      <c r="E17" s="15"/>
      <c r="F17" s="15"/>
      <c r="G17" s="15"/>
      <c r="H17" s="15"/>
      <c r="I17" s="14"/>
    </row>
    <row r="18" spans="1:9" s="2" customFormat="1" ht="45" customHeight="1">
      <c r="A18" s="3">
        <f t="shared" si="0"/>
        <v>12</v>
      </c>
      <c r="B18" s="15"/>
      <c r="C18" s="15"/>
      <c r="D18" s="15"/>
      <c r="E18" s="15"/>
      <c r="F18" s="15"/>
      <c r="G18" s="15"/>
      <c r="H18" s="15"/>
      <c r="I18" s="14"/>
    </row>
    <row r="19" spans="1:9" s="2" customFormat="1" ht="45" customHeight="1">
      <c r="A19" s="3">
        <f t="shared" si="0"/>
        <v>13</v>
      </c>
      <c r="B19" s="15"/>
      <c r="C19" s="15"/>
      <c r="D19" s="15"/>
      <c r="E19" s="15"/>
      <c r="F19" s="15"/>
      <c r="G19" s="15"/>
      <c r="H19" s="15"/>
      <c r="I19" s="14"/>
    </row>
    <row r="20" spans="1:9" s="2" customFormat="1" ht="45" customHeight="1">
      <c r="A20" s="3">
        <f t="shared" si="0"/>
        <v>14</v>
      </c>
      <c r="B20" s="15"/>
      <c r="C20" s="15"/>
      <c r="D20" s="15"/>
      <c r="E20" s="15"/>
      <c r="F20" s="15"/>
      <c r="G20" s="15"/>
      <c r="H20" s="15"/>
      <c r="I20" s="14"/>
    </row>
    <row r="21" spans="1:8" ht="45" customHeight="1">
      <c r="A21" s="3">
        <f t="shared" si="0"/>
        <v>15</v>
      </c>
      <c r="B21" s="15"/>
      <c r="C21" s="15"/>
      <c r="D21" s="15"/>
      <c r="E21" s="15"/>
      <c r="F21" s="15"/>
      <c r="G21" s="15"/>
      <c r="H21" s="15"/>
    </row>
    <row r="22" spans="1:8" ht="45" customHeight="1">
      <c r="A22" s="3">
        <f t="shared" si="0"/>
        <v>16</v>
      </c>
      <c r="B22" s="15"/>
      <c r="C22" s="15"/>
      <c r="D22" s="15"/>
      <c r="E22" s="15"/>
      <c r="F22" s="15"/>
      <c r="G22" s="15"/>
      <c r="H22" s="15"/>
    </row>
    <row r="23" spans="1:8" ht="45" customHeight="1">
      <c r="A23" s="3">
        <f t="shared" si="0"/>
        <v>17</v>
      </c>
      <c r="B23" s="15"/>
      <c r="C23" s="15"/>
      <c r="D23" s="15"/>
      <c r="E23" s="15"/>
      <c r="F23" s="15"/>
      <c r="G23" s="15"/>
      <c r="H23" s="15"/>
    </row>
    <row r="24" spans="1:8" ht="45" customHeight="1">
      <c r="A24" s="3">
        <f t="shared" si="0"/>
        <v>18</v>
      </c>
      <c r="B24" s="15"/>
      <c r="C24" s="15"/>
      <c r="D24" s="15"/>
      <c r="E24" s="15"/>
      <c r="F24" s="15"/>
      <c r="G24" s="15"/>
      <c r="H24" s="15"/>
    </row>
    <row r="25" spans="1:8" ht="45" customHeight="1">
      <c r="A25" s="3">
        <f t="shared" si="0"/>
        <v>19</v>
      </c>
      <c r="B25" s="15"/>
      <c r="C25" s="15"/>
      <c r="D25" s="15"/>
      <c r="E25" s="15"/>
      <c r="F25" s="15"/>
      <c r="G25" s="15"/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1040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11</v>
      </c>
      <c r="C7" s="15" t="s">
        <v>22</v>
      </c>
      <c r="D7" s="15" t="s">
        <v>981</v>
      </c>
      <c r="E7" s="15" t="s">
        <v>982</v>
      </c>
      <c r="F7" s="15" t="s">
        <v>24</v>
      </c>
      <c r="G7" s="15" t="s">
        <v>983</v>
      </c>
      <c r="H7" s="15" t="s">
        <v>1079</v>
      </c>
      <c r="I7" s="14"/>
    </row>
    <row r="8" spans="1:9" s="5" customFormat="1" ht="45" customHeight="1">
      <c r="A8" s="3">
        <f>SUM(A7)+1</f>
        <v>2</v>
      </c>
      <c r="B8" s="15" t="s">
        <v>11</v>
      </c>
      <c r="C8" s="15" t="s">
        <v>18</v>
      </c>
      <c r="D8" s="15" t="s">
        <v>919</v>
      </c>
      <c r="E8" s="15" t="s">
        <v>19</v>
      </c>
      <c r="F8" s="15" t="s">
        <v>20</v>
      </c>
      <c r="G8" s="15" t="s">
        <v>984</v>
      </c>
      <c r="H8" s="15" t="s">
        <v>21</v>
      </c>
      <c r="I8" s="14"/>
    </row>
    <row r="9" spans="1:9" s="5" customFormat="1" ht="45" customHeight="1">
      <c r="A9" s="3">
        <f aca="true" t="shared" si="0" ref="A9:A72">SUM(A8)+1</f>
        <v>3</v>
      </c>
      <c r="B9" s="15" t="s">
        <v>11</v>
      </c>
      <c r="C9" s="15" t="s">
        <v>985</v>
      </c>
      <c r="D9" s="15" t="s">
        <v>23</v>
      </c>
      <c r="E9" s="15" t="s">
        <v>986</v>
      </c>
      <c r="F9" s="15" t="s">
        <v>987</v>
      </c>
      <c r="G9" s="15" t="s">
        <v>988</v>
      </c>
      <c r="H9" s="15" t="s">
        <v>989</v>
      </c>
      <c r="I9" s="14"/>
    </row>
    <row r="10" spans="1:9" s="7" customFormat="1" ht="45" customHeight="1">
      <c r="A10" s="3">
        <f t="shared" si="0"/>
        <v>4</v>
      </c>
      <c r="B10" s="15" t="s">
        <v>11</v>
      </c>
      <c r="C10" s="15" t="s">
        <v>12</v>
      </c>
      <c r="D10" s="15" t="s">
        <v>890</v>
      </c>
      <c r="E10" s="15" t="s">
        <v>14</v>
      </c>
      <c r="F10" s="15" t="s">
        <v>15</v>
      </c>
      <c r="G10" s="15" t="s">
        <v>990</v>
      </c>
      <c r="H10" s="15" t="s">
        <v>17</v>
      </c>
      <c r="I10" s="14"/>
    </row>
    <row r="11" spans="1:9" s="7" customFormat="1" ht="45" customHeight="1">
      <c r="A11" s="3">
        <f t="shared" si="0"/>
        <v>5</v>
      </c>
      <c r="B11" s="15"/>
      <c r="C11" s="15"/>
      <c r="D11" s="15"/>
      <c r="E11" s="15"/>
      <c r="F11" s="15"/>
      <c r="G11" s="15"/>
      <c r="H11" s="15"/>
      <c r="I11" s="14"/>
    </row>
    <row r="12" spans="1:9" s="7" customFormat="1" ht="45" customHeight="1">
      <c r="A12" s="3">
        <f t="shared" si="0"/>
        <v>6</v>
      </c>
      <c r="B12" s="15"/>
      <c r="C12" s="15"/>
      <c r="D12" s="15"/>
      <c r="E12" s="15"/>
      <c r="F12" s="15"/>
      <c r="G12" s="15"/>
      <c r="H12" s="15"/>
      <c r="I12" s="14"/>
    </row>
    <row r="13" spans="1:9" s="7" customFormat="1" ht="45" customHeight="1">
      <c r="A13" s="3">
        <f t="shared" si="0"/>
        <v>7</v>
      </c>
      <c r="B13" s="15"/>
      <c r="C13" s="15"/>
      <c r="D13" s="15"/>
      <c r="E13" s="15"/>
      <c r="F13" s="15"/>
      <c r="G13" s="15"/>
      <c r="H13" s="15"/>
      <c r="I13" s="14"/>
    </row>
    <row r="14" spans="1:9" s="5" customFormat="1" ht="45" customHeight="1">
      <c r="A14" s="3">
        <f t="shared" si="0"/>
        <v>8</v>
      </c>
      <c r="B14" s="15"/>
      <c r="C14" s="15"/>
      <c r="D14" s="15"/>
      <c r="E14" s="15"/>
      <c r="F14" s="15"/>
      <c r="G14" s="15"/>
      <c r="H14" s="15"/>
      <c r="I14" s="14"/>
    </row>
    <row r="15" spans="1:9" s="5" customFormat="1" ht="45" customHeight="1">
      <c r="A15" s="3">
        <f t="shared" si="0"/>
        <v>9</v>
      </c>
      <c r="B15" s="15"/>
      <c r="C15" s="15"/>
      <c r="D15" s="15"/>
      <c r="E15" s="15"/>
      <c r="F15" s="15"/>
      <c r="G15" s="15"/>
      <c r="H15" s="15"/>
      <c r="I15" s="14"/>
    </row>
    <row r="16" spans="1:9" s="4" customFormat="1" ht="45" customHeight="1">
      <c r="A16" s="3">
        <f t="shared" si="0"/>
        <v>10</v>
      </c>
      <c r="B16" s="15"/>
      <c r="C16" s="15"/>
      <c r="D16" s="15"/>
      <c r="E16" s="15"/>
      <c r="F16" s="15"/>
      <c r="G16" s="15"/>
      <c r="H16" s="15"/>
      <c r="I16" s="14"/>
    </row>
    <row r="17" spans="1:9" s="4" customFormat="1" ht="45" customHeight="1">
      <c r="A17" s="3">
        <f t="shared" si="0"/>
        <v>11</v>
      </c>
      <c r="B17" s="15"/>
      <c r="C17" s="15"/>
      <c r="D17" s="15"/>
      <c r="E17" s="15"/>
      <c r="F17" s="15"/>
      <c r="G17" s="15"/>
      <c r="H17" s="15"/>
      <c r="I17" s="14"/>
    </row>
    <row r="18" spans="1:9" s="2" customFormat="1" ht="45" customHeight="1">
      <c r="A18" s="3">
        <f t="shared" si="0"/>
        <v>12</v>
      </c>
      <c r="B18" s="15"/>
      <c r="C18" s="15"/>
      <c r="D18" s="15"/>
      <c r="E18" s="15"/>
      <c r="F18" s="15"/>
      <c r="G18" s="15"/>
      <c r="H18" s="15"/>
      <c r="I18" s="14"/>
    </row>
    <row r="19" spans="1:9" s="2" customFormat="1" ht="45" customHeight="1">
      <c r="A19" s="3">
        <f t="shared" si="0"/>
        <v>13</v>
      </c>
      <c r="B19" s="15"/>
      <c r="C19" s="15"/>
      <c r="D19" s="15"/>
      <c r="E19" s="15"/>
      <c r="F19" s="15"/>
      <c r="G19" s="15"/>
      <c r="H19" s="15"/>
      <c r="I19" s="14"/>
    </row>
    <row r="20" spans="1:9" s="2" customFormat="1" ht="45" customHeight="1">
      <c r="A20" s="3">
        <f t="shared" si="0"/>
        <v>14</v>
      </c>
      <c r="B20" s="15"/>
      <c r="C20" s="15"/>
      <c r="D20" s="15"/>
      <c r="E20" s="15"/>
      <c r="F20" s="15"/>
      <c r="G20" s="15"/>
      <c r="H20" s="15"/>
      <c r="I20" s="14"/>
    </row>
    <row r="21" spans="1:8" ht="45" customHeight="1">
      <c r="A21" s="3">
        <f t="shared" si="0"/>
        <v>15</v>
      </c>
      <c r="B21" s="15"/>
      <c r="C21" s="15"/>
      <c r="D21" s="15"/>
      <c r="E21" s="15"/>
      <c r="F21" s="15"/>
      <c r="G21" s="15"/>
      <c r="H21" s="15"/>
    </row>
    <row r="22" spans="1:8" ht="45" customHeight="1">
      <c r="A22" s="3">
        <f t="shared" si="0"/>
        <v>16</v>
      </c>
      <c r="B22" s="15"/>
      <c r="C22" s="15"/>
      <c r="D22" s="15"/>
      <c r="E22" s="15"/>
      <c r="F22" s="15"/>
      <c r="G22" s="15"/>
      <c r="H22" s="15"/>
    </row>
    <row r="23" spans="1:8" ht="45" customHeight="1">
      <c r="A23" s="3">
        <f t="shared" si="0"/>
        <v>17</v>
      </c>
      <c r="B23" s="15"/>
      <c r="C23" s="15"/>
      <c r="D23" s="15"/>
      <c r="E23" s="15"/>
      <c r="F23" s="15"/>
      <c r="G23" s="15"/>
      <c r="H23" s="15"/>
    </row>
    <row r="24" spans="1:8" ht="45" customHeight="1">
      <c r="A24" s="3">
        <f t="shared" si="0"/>
        <v>18</v>
      </c>
      <c r="B24" s="15"/>
      <c r="C24" s="15"/>
      <c r="D24" s="15"/>
      <c r="E24" s="15"/>
      <c r="F24" s="15"/>
      <c r="G24" s="15"/>
      <c r="H24" s="15"/>
    </row>
    <row r="25" spans="1:8" ht="45" customHeight="1">
      <c r="A25" s="3">
        <f t="shared" si="0"/>
        <v>19</v>
      </c>
      <c r="B25" s="15"/>
      <c r="C25" s="15"/>
      <c r="D25" s="15"/>
      <c r="E25" s="15"/>
      <c r="F25" s="15"/>
      <c r="G25" s="15"/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1080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224</v>
      </c>
      <c r="C7" s="15" t="s">
        <v>225</v>
      </c>
      <c r="D7" s="15" t="s">
        <v>226</v>
      </c>
      <c r="E7" s="15" t="s">
        <v>227</v>
      </c>
      <c r="F7" s="15" t="s">
        <v>180</v>
      </c>
      <c r="G7" s="15"/>
      <c r="H7" s="15" t="s">
        <v>883</v>
      </c>
      <c r="I7" s="14"/>
    </row>
    <row r="8" spans="1:9" s="5" customFormat="1" ht="45" customHeight="1">
      <c r="A8" s="3">
        <f>SUM(A7)+1</f>
        <v>2</v>
      </c>
      <c r="B8" s="15" t="s">
        <v>224</v>
      </c>
      <c r="C8" s="15" t="s">
        <v>229</v>
      </c>
      <c r="D8" s="15" t="s">
        <v>226</v>
      </c>
      <c r="E8" s="15" t="s">
        <v>227</v>
      </c>
      <c r="F8" s="15" t="s">
        <v>230</v>
      </c>
      <c r="G8" s="15"/>
      <c r="H8" s="15" t="s">
        <v>883</v>
      </c>
      <c r="I8" s="14"/>
    </row>
    <row r="9" spans="1:9" s="5" customFormat="1" ht="45" customHeight="1">
      <c r="A9" s="3">
        <f aca="true" t="shared" si="0" ref="A9:A72">SUM(A8)+1</f>
        <v>3</v>
      </c>
      <c r="B9" s="15" t="s">
        <v>224</v>
      </c>
      <c r="C9" s="15" t="s">
        <v>231</v>
      </c>
      <c r="D9" s="15" t="s">
        <v>226</v>
      </c>
      <c r="E9" s="15" t="s">
        <v>227</v>
      </c>
      <c r="F9" s="15" t="s">
        <v>180</v>
      </c>
      <c r="G9" s="15"/>
      <c r="H9" s="15" t="s">
        <v>991</v>
      </c>
      <c r="I9" s="14"/>
    </row>
    <row r="10" spans="1:9" s="7" customFormat="1" ht="45" customHeight="1">
      <c r="A10" s="3">
        <f t="shared" si="0"/>
        <v>4</v>
      </c>
      <c r="B10" s="15" t="s">
        <v>224</v>
      </c>
      <c r="C10" s="15" t="s">
        <v>232</v>
      </c>
      <c r="D10" s="15" t="s">
        <v>226</v>
      </c>
      <c r="E10" s="15" t="s">
        <v>227</v>
      </c>
      <c r="F10" s="15" t="s">
        <v>233</v>
      </c>
      <c r="G10" s="15" t="s">
        <v>228</v>
      </c>
      <c r="H10" s="15" t="s">
        <v>234</v>
      </c>
      <c r="I10" s="14"/>
    </row>
    <row r="11" spans="1:9" s="7" customFormat="1" ht="45" customHeight="1">
      <c r="A11" s="3">
        <f t="shared" si="0"/>
        <v>5</v>
      </c>
      <c r="B11" s="15" t="s">
        <v>224</v>
      </c>
      <c r="C11" s="15" t="s">
        <v>235</v>
      </c>
      <c r="D11" s="15" t="s">
        <v>226</v>
      </c>
      <c r="E11" s="15" t="s">
        <v>227</v>
      </c>
      <c r="F11" s="15" t="s">
        <v>233</v>
      </c>
      <c r="G11" s="15" t="s">
        <v>228</v>
      </c>
      <c r="H11" s="15" t="s">
        <v>234</v>
      </c>
      <c r="I11" s="14"/>
    </row>
    <row r="12" spans="1:9" s="7" customFormat="1" ht="45" customHeight="1">
      <c r="A12" s="3">
        <f t="shared" si="0"/>
        <v>6</v>
      </c>
      <c r="B12" s="15"/>
      <c r="C12" s="15"/>
      <c r="D12" s="15"/>
      <c r="E12" s="15"/>
      <c r="F12" s="15"/>
      <c r="G12" s="15"/>
      <c r="H12" s="15"/>
      <c r="I12" s="14"/>
    </row>
    <row r="13" spans="1:9" s="7" customFormat="1" ht="45" customHeight="1">
      <c r="A13" s="3">
        <f t="shared" si="0"/>
        <v>7</v>
      </c>
      <c r="B13" s="15"/>
      <c r="C13" s="15"/>
      <c r="D13" s="15"/>
      <c r="E13" s="15"/>
      <c r="F13" s="15"/>
      <c r="G13" s="15"/>
      <c r="H13" s="15"/>
      <c r="I13" s="14"/>
    </row>
    <row r="14" spans="1:9" s="5" customFormat="1" ht="45" customHeight="1">
      <c r="A14" s="3">
        <f t="shared" si="0"/>
        <v>8</v>
      </c>
      <c r="B14" s="15"/>
      <c r="C14" s="15"/>
      <c r="D14" s="15"/>
      <c r="E14" s="15"/>
      <c r="F14" s="15"/>
      <c r="G14" s="15"/>
      <c r="H14" s="15"/>
      <c r="I14" s="14"/>
    </row>
    <row r="15" spans="1:9" s="5" customFormat="1" ht="45" customHeight="1">
      <c r="A15" s="3">
        <f t="shared" si="0"/>
        <v>9</v>
      </c>
      <c r="B15" s="15"/>
      <c r="C15" s="15"/>
      <c r="D15" s="15"/>
      <c r="E15" s="15"/>
      <c r="F15" s="15"/>
      <c r="G15" s="15"/>
      <c r="H15" s="15"/>
      <c r="I15" s="14"/>
    </row>
    <row r="16" spans="1:9" s="4" customFormat="1" ht="45" customHeight="1">
      <c r="A16" s="3">
        <f t="shared" si="0"/>
        <v>10</v>
      </c>
      <c r="B16" s="15"/>
      <c r="C16" s="15"/>
      <c r="D16" s="15"/>
      <c r="E16" s="15"/>
      <c r="F16" s="15"/>
      <c r="G16" s="15"/>
      <c r="H16" s="15"/>
      <c r="I16" s="14"/>
    </row>
    <row r="17" spans="1:9" s="4" customFormat="1" ht="45" customHeight="1">
      <c r="A17" s="3">
        <f t="shared" si="0"/>
        <v>11</v>
      </c>
      <c r="B17" s="15"/>
      <c r="C17" s="15"/>
      <c r="D17" s="15"/>
      <c r="E17" s="15"/>
      <c r="F17" s="15"/>
      <c r="G17" s="15"/>
      <c r="H17" s="15"/>
      <c r="I17" s="14"/>
    </row>
    <row r="18" spans="1:9" s="2" customFormat="1" ht="45" customHeight="1">
      <c r="A18" s="3">
        <f t="shared" si="0"/>
        <v>12</v>
      </c>
      <c r="B18" s="15"/>
      <c r="C18" s="15"/>
      <c r="D18" s="15"/>
      <c r="E18" s="15"/>
      <c r="F18" s="15"/>
      <c r="G18" s="15"/>
      <c r="H18" s="15"/>
      <c r="I18" s="14"/>
    </row>
    <row r="19" spans="1:9" s="2" customFormat="1" ht="45" customHeight="1">
      <c r="A19" s="3">
        <f t="shared" si="0"/>
        <v>13</v>
      </c>
      <c r="B19" s="15"/>
      <c r="C19" s="15"/>
      <c r="D19" s="15"/>
      <c r="E19" s="15"/>
      <c r="F19" s="15"/>
      <c r="G19" s="15"/>
      <c r="H19" s="15"/>
      <c r="I19" s="14"/>
    </row>
    <row r="20" spans="1:9" s="2" customFormat="1" ht="45" customHeight="1">
      <c r="A20" s="3">
        <f t="shared" si="0"/>
        <v>14</v>
      </c>
      <c r="B20" s="15"/>
      <c r="C20" s="15"/>
      <c r="D20" s="15"/>
      <c r="E20" s="15"/>
      <c r="F20" s="15"/>
      <c r="G20" s="15"/>
      <c r="H20" s="15"/>
      <c r="I20" s="14"/>
    </row>
    <row r="21" spans="1:8" ht="45" customHeight="1">
      <c r="A21" s="3">
        <f t="shared" si="0"/>
        <v>15</v>
      </c>
      <c r="B21" s="15"/>
      <c r="C21" s="15"/>
      <c r="D21" s="15"/>
      <c r="E21" s="15"/>
      <c r="F21" s="15"/>
      <c r="G21" s="15"/>
      <c r="H21" s="15"/>
    </row>
    <row r="22" spans="1:8" ht="45" customHeight="1">
      <c r="A22" s="3">
        <f t="shared" si="0"/>
        <v>16</v>
      </c>
      <c r="B22" s="15"/>
      <c r="C22" s="15"/>
      <c r="D22" s="15"/>
      <c r="E22" s="15"/>
      <c r="F22" s="15"/>
      <c r="G22" s="15"/>
      <c r="H22" s="15"/>
    </row>
    <row r="23" spans="1:8" ht="45" customHeight="1">
      <c r="A23" s="3">
        <f t="shared" si="0"/>
        <v>17</v>
      </c>
      <c r="B23" s="15"/>
      <c r="C23" s="15"/>
      <c r="D23" s="15"/>
      <c r="E23" s="15"/>
      <c r="F23" s="15"/>
      <c r="G23" s="15"/>
      <c r="H23" s="15"/>
    </row>
    <row r="24" spans="1:8" ht="45" customHeight="1">
      <c r="A24" s="3">
        <f t="shared" si="0"/>
        <v>18</v>
      </c>
      <c r="B24" s="15"/>
      <c r="C24" s="15"/>
      <c r="D24" s="15"/>
      <c r="E24" s="15"/>
      <c r="F24" s="15"/>
      <c r="G24" s="15"/>
      <c r="H24" s="15"/>
    </row>
    <row r="25" spans="1:8" ht="45" customHeight="1">
      <c r="A25" s="3">
        <f t="shared" si="0"/>
        <v>19</v>
      </c>
      <c r="B25" s="15"/>
      <c r="C25" s="15"/>
      <c r="D25" s="15"/>
      <c r="E25" s="15"/>
      <c r="F25" s="15"/>
      <c r="G25" s="15"/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956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415</v>
      </c>
      <c r="C7" s="15" t="s">
        <v>416</v>
      </c>
      <c r="D7" s="15" t="s">
        <v>215</v>
      </c>
      <c r="E7" s="15"/>
      <c r="F7" s="15" t="s">
        <v>417</v>
      </c>
      <c r="G7" s="15" t="s">
        <v>418</v>
      </c>
      <c r="H7" s="15" t="s">
        <v>419</v>
      </c>
      <c r="I7" s="14"/>
    </row>
    <row r="8" spans="1:9" s="5" customFormat="1" ht="45" customHeight="1">
      <c r="A8" s="3">
        <f>SUM(A7)+1</f>
        <v>2</v>
      </c>
      <c r="B8" s="15" t="s">
        <v>415</v>
      </c>
      <c r="C8" s="15" t="s">
        <v>420</v>
      </c>
      <c r="D8" s="15" t="s">
        <v>215</v>
      </c>
      <c r="E8" s="15"/>
      <c r="F8" s="15" t="s">
        <v>417</v>
      </c>
      <c r="G8" s="15" t="s">
        <v>418</v>
      </c>
      <c r="H8" s="15" t="s">
        <v>421</v>
      </c>
      <c r="I8" s="14"/>
    </row>
    <row r="9" spans="1:9" s="5" customFormat="1" ht="45" customHeight="1">
      <c r="A9" s="3">
        <f aca="true" t="shared" si="0" ref="A9:A72">SUM(A8)+1</f>
        <v>3</v>
      </c>
      <c r="B9" s="15" t="s">
        <v>422</v>
      </c>
      <c r="C9" s="15" t="s">
        <v>423</v>
      </c>
      <c r="D9" s="15" t="s">
        <v>215</v>
      </c>
      <c r="E9" s="15"/>
      <c r="F9" s="15" t="s">
        <v>424</v>
      </c>
      <c r="G9" s="15" t="s">
        <v>425</v>
      </c>
      <c r="H9" s="15" t="s">
        <v>426</v>
      </c>
      <c r="I9" s="14"/>
    </row>
    <row r="10" spans="1:9" s="7" customFormat="1" ht="45" customHeight="1">
      <c r="A10" s="3">
        <f t="shared" si="0"/>
        <v>4</v>
      </c>
      <c r="B10" s="15" t="s">
        <v>415</v>
      </c>
      <c r="C10" s="15" t="s">
        <v>427</v>
      </c>
      <c r="D10" s="15" t="s">
        <v>215</v>
      </c>
      <c r="E10" s="15"/>
      <c r="F10" s="15" t="s">
        <v>424</v>
      </c>
      <c r="G10" s="15" t="s">
        <v>418</v>
      </c>
      <c r="H10" s="15"/>
      <c r="I10" s="14"/>
    </row>
    <row r="11" spans="1:9" s="7" customFormat="1" ht="45" customHeight="1">
      <c r="A11" s="3">
        <f t="shared" si="0"/>
        <v>5</v>
      </c>
      <c r="B11" s="15" t="s">
        <v>415</v>
      </c>
      <c r="C11" s="15" t="s">
        <v>428</v>
      </c>
      <c r="D11" s="15" t="s">
        <v>215</v>
      </c>
      <c r="E11" s="15"/>
      <c r="F11" s="15" t="s">
        <v>424</v>
      </c>
      <c r="G11" s="15" t="s">
        <v>418</v>
      </c>
      <c r="H11" s="15"/>
      <c r="I11" s="14"/>
    </row>
    <row r="12" spans="1:9" s="7" customFormat="1" ht="45" customHeight="1">
      <c r="A12" s="3">
        <f t="shared" si="0"/>
        <v>6</v>
      </c>
      <c r="B12" s="15" t="s">
        <v>415</v>
      </c>
      <c r="C12" s="15" t="s">
        <v>429</v>
      </c>
      <c r="D12" s="15" t="s">
        <v>215</v>
      </c>
      <c r="E12" s="15"/>
      <c r="F12" s="15" t="s">
        <v>424</v>
      </c>
      <c r="G12" s="15" t="s">
        <v>418</v>
      </c>
      <c r="H12" s="15"/>
      <c r="I12" s="14"/>
    </row>
    <row r="13" spans="1:9" s="7" customFormat="1" ht="45" customHeight="1">
      <c r="A13" s="3">
        <f t="shared" si="0"/>
        <v>7</v>
      </c>
      <c r="B13" s="15" t="s">
        <v>415</v>
      </c>
      <c r="C13" s="15" t="s">
        <v>430</v>
      </c>
      <c r="D13" s="15" t="s">
        <v>431</v>
      </c>
      <c r="E13" s="15"/>
      <c r="F13" s="15" t="s">
        <v>424</v>
      </c>
      <c r="G13" s="15" t="s">
        <v>418</v>
      </c>
      <c r="H13" s="15"/>
      <c r="I13" s="14"/>
    </row>
    <row r="14" spans="1:9" s="5" customFormat="1" ht="45" customHeight="1">
      <c r="A14" s="3">
        <f t="shared" si="0"/>
        <v>8</v>
      </c>
      <c r="B14" s="15" t="s">
        <v>415</v>
      </c>
      <c r="C14" s="15" t="s">
        <v>432</v>
      </c>
      <c r="D14" s="15" t="s">
        <v>431</v>
      </c>
      <c r="E14" s="15"/>
      <c r="F14" s="15" t="s">
        <v>424</v>
      </c>
      <c r="G14" s="15" t="s">
        <v>418</v>
      </c>
      <c r="H14" s="15"/>
      <c r="I14" s="14"/>
    </row>
    <row r="15" spans="1:9" s="5" customFormat="1" ht="45" customHeight="1">
      <c r="A15" s="3">
        <f t="shared" si="0"/>
        <v>9</v>
      </c>
      <c r="B15" s="15" t="s">
        <v>415</v>
      </c>
      <c r="C15" s="15" t="s">
        <v>433</v>
      </c>
      <c r="D15" s="15" t="s">
        <v>431</v>
      </c>
      <c r="E15" s="15"/>
      <c r="F15" s="15" t="s">
        <v>424</v>
      </c>
      <c r="G15" s="15" t="s">
        <v>418</v>
      </c>
      <c r="H15" s="15"/>
      <c r="I15" s="14"/>
    </row>
    <row r="16" spans="1:9" s="4" customFormat="1" ht="45" customHeight="1">
      <c r="A16" s="3">
        <f t="shared" si="0"/>
        <v>10</v>
      </c>
      <c r="B16" s="15" t="s">
        <v>415</v>
      </c>
      <c r="C16" s="15" t="s">
        <v>434</v>
      </c>
      <c r="D16" s="15" t="s">
        <v>431</v>
      </c>
      <c r="E16" s="15"/>
      <c r="F16" s="15" t="s">
        <v>424</v>
      </c>
      <c r="G16" s="15" t="s">
        <v>418</v>
      </c>
      <c r="H16" s="15"/>
      <c r="I16" s="14"/>
    </row>
    <row r="17" spans="1:9" s="4" customFormat="1" ht="45" customHeight="1">
      <c r="A17" s="3">
        <f t="shared" si="0"/>
        <v>11</v>
      </c>
      <c r="B17" s="15" t="s">
        <v>415</v>
      </c>
      <c r="C17" s="15" t="s">
        <v>435</v>
      </c>
      <c r="D17" s="15" t="s">
        <v>431</v>
      </c>
      <c r="E17" s="15"/>
      <c r="F17" s="15" t="s">
        <v>424</v>
      </c>
      <c r="G17" s="15" t="s">
        <v>418</v>
      </c>
      <c r="H17" s="15"/>
      <c r="I17" s="14"/>
    </row>
    <row r="18" spans="1:9" s="2" customFormat="1" ht="45" customHeight="1">
      <c r="A18" s="3">
        <f t="shared" si="0"/>
        <v>12</v>
      </c>
      <c r="B18" s="15" t="s">
        <v>415</v>
      </c>
      <c r="C18" s="15" t="s">
        <v>436</v>
      </c>
      <c r="D18" s="15" t="s">
        <v>431</v>
      </c>
      <c r="E18" s="15"/>
      <c r="F18" s="15" t="s">
        <v>424</v>
      </c>
      <c r="G18" s="15" t="s">
        <v>418</v>
      </c>
      <c r="H18" s="15"/>
      <c r="I18" s="14"/>
    </row>
    <row r="19" spans="1:9" s="2" customFormat="1" ht="45" customHeight="1">
      <c r="A19" s="3">
        <f t="shared" si="0"/>
        <v>13</v>
      </c>
      <c r="B19" s="15" t="s">
        <v>415</v>
      </c>
      <c r="C19" s="15" t="s">
        <v>437</v>
      </c>
      <c r="D19" s="15" t="s">
        <v>431</v>
      </c>
      <c r="E19" s="15"/>
      <c r="F19" s="15" t="s">
        <v>417</v>
      </c>
      <c r="G19" s="15" t="s">
        <v>418</v>
      </c>
      <c r="H19" s="15" t="s">
        <v>438</v>
      </c>
      <c r="I19" s="14"/>
    </row>
    <row r="20" spans="1:9" s="2" customFormat="1" ht="45" customHeight="1">
      <c r="A20" s="3">
        <f t="shared" si="0"/>
        <v>14</v>
      </c>
      <c r="B20" s="15" t="s">
        <v>415</v>
      </c>
      <c r="C20" s="15" t="s">
        <v>439</v>
      </c>
      <c r="D20" s="15" t="s">
        <v>431</v>
      </c>
      <c r="E20" s="15"/>
      <c r="F20" s="15" t="s">
        <v>417</v>
      </c>
      <c r="G20" s="15" t="s">
        <v>418</v>
      </c>
      <c r="H20" s="15" t="s">
        <v>440</v>
      </c>
      <c r="I20" s="14"/>
    </row>
    <row r="21" spans="1:8" ht="45" customHeight="1">
      <c r="A21" s="3">
        <f t="shared" si="0"/>
        <v>15</v>
      </c>
      <c r="B21" s="15" t="s">
        <v>415</v>
      </c>
      <c r="C21" s="15" t="s">
        <v>441</v>
      </c>
      <c r="D21" s="15" t="s">
        <v>431</v>
      </c>
      <c r="E21" s="15"/>
      <c r="F21" s="15" t="s">
        <v>417</v>
      </c>
      <c r="G21" s="15" t="s">
        <v>418</v>
      </c>
      <c r="H21" s="15" t="s">
        <v>442</v>
      </c>
    </row>
    <row r="22" spans="1:8" ht="45" customHeight="1">
      <c r="A22" s="3">
        <f t="shared" si="0"/>
        <v>16</v>
      </c>
      <c r="B22" s="15" t="s">
        <v>415</v>
      </c>
      <c r="C22" s="15" t="s">
        <v>443</v>
      </c>
      <c r="D22" s="15" t="s">
        <v>431</v>
      </c>
      <c r="E22" s="15"/>
      <c r="F22" s="15" t="s">
        <v>417</v>
      </c>
      <c r="G22" s="15" t="s">
        <v>418</v>
      </c>
      <c r="H22" s="15" t="s">
        <v>444</v>
      </c>
    </row>
    <row r="23" spans="1:8" ht="45" customHeight="1">
      <c r="A23" s="3">
        <f t="shared" si="0"/>
        <v>17</v>
      </c>
      <c r="B23" s="15" t="s">
        <v>415</v>
      </c>
      <c r="C23" s="15" t="s">
        <v>445</v>
      </c>
      <c r="D23" s="15" t="s">
        <v>431</v>
      </c>
      <c r="E23" s="15"/>
      <c r="F23" s="15" t="s">
        <v>446</v>
      </c>
      <c r="G23" s="15" t="s">
        <v>418</v>
      </c>
      <c r="H23" s="15" t="s">
        <v>447</v>
      </c>
    </row>
    <row r="24" spans="1:8" ht="45" customHeight="1">
      <c r="A24" s="3">
        <f t="shared" si="0"/>
        <v>18</v>
      </c>
      <c r="B24" s="15" t="s">
        <v>415</v>
      </c>
      <c r="C24" s="15" t="s">
        <v>448</v>
      </c>
      <c r="D24" s="15" t="s">
        <v>431</v>
      </c>
      <c r="E24" s="15"/>
      <c r="F24" s="15" t="s">
        <v>449</v>
      </c>
      <c r="G24" s="15" t="s">
        <v>418</v>
      </c>
      <c r="H24" s="15" t="s">
        <v>450</v>
      </c>
    </row>
    <row r="25" spans="1:8" ht="45" customHeight="1">
      <c r="A25" s="3">
        <f t="shared" si="0"/>
        <v>19</v>
      </c>
      <c r="B25" s="15" t="s">
        <v>415</v>
      </c>
      <c r="C25" s="15" t="s">
        <v>451</v>
      </c>
      <c r="D25" s="15" t="s">
        <v>431</v>
      </c>
      <c r="E25" s="15"/>
      <c r="F25" s="15" t="s">
        <v>452</v>
      </c>
      <c r="G25" s="15" t="s">
        <v>418</v>
      </c>
      <c r="H25" s="15" t="s">
        <v>453</v>
      </c>
    </row>
    <row r="26" spans="1:8" ht="45" customHeight="1">
      <c r="A26" s="3">
        <f t="shared" si="0"/>
        <v>20</v>
      </c>
      <c r="B26" s="15" t="s">
        <v>415</v>
      </c>
      <c r="C26" s="15" t="s">
        <v>454</v>
      </c>
      <c r="D26" s="15" t="s">
        <v>431</v>
      </c>
      <c r="E26" s="15"/>
      <c r="F26" s="15" t="s">
        <v>455</v>
      </c>
      <c r="G26" s="15" t="s">
        <v>418</v>
      </c>
      <c r="H26" s="15" t="s">
        <v>456</v>
      </c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1040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508</v>
      </c>
      <c r="C7" s="15" t="s">
        <v>509</v>
      </c>
      <c r="D7" s="15" t="s">
        <v>510</v>
      </c>
      <c r="E7" s="15" t="s">
        <v>511</v>
      </c>
      <c r="F7" s="15" t="s">
        <v>512</v>
      </c>
      <c r="G7" s="15" t="s">
        <v>296</v>
      </c>
      <c r="H7" s="15" t="s">
        <v>513</v>
      </c>
      <c r="I7" s="14"/>
    </row>
    <row r="8" spans="1:9" s="5" customFormat="1" ht="45" customHeight="1">
      <c r="A8" s="3">
        <f>SUM(A7)+1</f>
        <v>2</v>
      </c>
      <c r="B8" s="15" t="s">
        <v>508</v>
      </c>
      <c r="C8" s="15" t="s">
        <v>514</v>
      </c>
      <c r="D8" s="15" t="s">
        <v>510</v>
      </c>
      <c r="E8" s="15" t="s">
        <v>511</v>
      </c>
      <c r="F8" s="15" t="s">
        <v>515</v>
      </c>
      <c r="G8" s="15" t="s">
        <v>356</v>
      </c>
      <c r="H8" s="15"/>
      <c r="I8" s="14"/>
    </row>
    <row r="9" spans="1:9" s="5" customFormat="1" ht="45" customHeight="1">
      <c r="A9" s="3">
        <f aca="true" t="shared" si="0" ref="A9:A72">SUM(A8)+1</f>
        <v>3</v>
      </c>
      <c r="B9" s="15" t="s">
        <v>508</v>
      </c>
      <c r="C9" s="15" t="s">
        <v>516</v>
      </c>
      <c r="D9" s="15" t="s">
        <v>510</v>
      </c>
      <c r="E9" s="15" t="s">
        <v>517</v>
      </c>
      <c r="F9" s="15" t="s">
        <v>185</v>
      </c>
      <c r="G9" s="15" t="s">
        <v>356</v>
      </c>
      <c r="H9" s="15" t="s">
        <v>518</v>
      </c>
      <c r="I9" s="14"/>
    </row>
    <row r="10" spans="1:9" s="7" customFormat="1" ht="45" customHeight="1">
      <c r="A10" s="3">
        <f t="shared" si="0"/>
        <v>4</v>
      </c>
      <c r="B10" s="15" t="s">
        <v>508</v>
      </c>
      <c r="C10" s="15" t="s">
        <v>519</v>
      </c>
      <c r="D10" s="15" t="s">
        <v>520</v>
      </c>
      <c r="E10" s="15" t="s">
        <v>521</v>
      </c>
      <c r="F10" s="15" t="s">
        <v>180</v>
      </c>
      <c r="G10" s="15" t="s">
        <v>356</v>
      </c>
      <c r="H10" s="15"/>
      <c r="I10" s="14"/>
    </row>
    <row r="11" spans="1:9" s="7" customFormat="1" ht="45" customHeight="1">
      <c r="A11" s="3">
        <f t="shared" si="0"/>
        <v>5</v>
      </c>
      <c r="B11" s="15" t="s">
        <v>508</v>
      </c>
      <c r="C11" s="15" t="s">
        <v>522</v>
      </c>
      <c r="D11" s="15" t="s">
        <v>510</v>
      </c>
      <c r="E11" s="15" t="s">
        <v>517</v>
      </c>
      <c r="F11" s="15" t="s">
        <v>512</v>
      </c>
      <c r="G11" s="15" t="s">
        <v>356</v>
      </c>
      <c r="H11" s="15"/>
      <c r="I11" s="14"/>
    </row>
    <row r="12" spans="1:9" s="7" customFormat="1" ht="45" customHeight="1">
      <c r="A12" s="3">
        <f t="shared" si="0"/>
        <v>6</v>
      </c>
      <c r="B12" s="15" t="s">
        <v>508</v>
      </c>
      <c r="C12" s="15" t="s">
        <v>523</v>
      </c>
      <c r="D12" s="15" t="s">
        <v>510</v>
      </c>
      <c r="E12" s="15" t="s">
        <v>524</v>
      </c>
      <c r="F12" s="15" t="s">
        <v>525</v>
      </c>
      <c r="G12" s="15" t="s">
        <v>356</v>
      </c>
      <c r="H12" s="15"/>
      <c r="I12" s="14"/>
    </row>
    <row r="13" spans="1:9" s="7" customFormat="1" ht="45" customHeight="1">
      <c r="A13" s="3">
        <f t="shared" si="0"/>
        <v>7</v>
      </c>
      <c r="B13" s="15" t="s">
        <v>508</v>
      </c>
      <c r="C13" s="15" t="s">
        <v>526</v>
      </c>
      <c r="D13" s="15" t="s">
        <v>510</v>
      </c>
      <c r="E13" s="15" t="s">
        <v>517</v>
      </c>
      <c r="F13" s="15" t="s">
        <v>527</v>
      </c>
      <c r="G13" s="15" t="s">
        <v>356</v>
      </c>
      <c r="H13" s="15"/>
      <c r="I13" s="14"/>
    </row>
    <row r="14" spans="1:9" s="5" customFormat="1" ht="45" customHeight="1">
      <c r="A14" s="3">
        <f t="shared" si="0"/>
        <v>8</v>
      </c>
      <c r="B14" s="15" t="s">
        <v>508</v>
      </c>
      <c r="C14" s="15" t="s">
        <v>528</v>
      </c>
      <c r="D14" s="15" t="s">
        <v>529</v>
      </c>
      <c r="E14" s="15" t="s">
        <v>530</v>
      </c>
      <c r="F14" s="15" t="s">
        <v>531</v>
      </c>
      <c r="G14" s="15" t="s">
        <v>532</v>
      </c>
      <c r="H14" s="15"/>
      <c r="I14" s="14"/>
    </row>
    <row r="15" spans="1:9" s="5" customFormat="1" ht="45" customHeight="1">
      <c r="A15" s="3">
        <f t="shared" si="0"/>
        <v>9</v>
      </c>
      <c r="B15" s="15" t="s">
        <v>508</v>
      </c>
      <c r="C15" s="15" t="s">
        <v>992</v>
      </c>
      <c r="D15" s="15" t="s">
        <v>993</v>
      </c>
      <c r="E15" s="15" t="s">
        <v>511</v>
      </c>
      <c r="F15" s="15" t="s">
        <v>180</v>
      </c>
      <c r="G15" s="15" t="s">
        <v>994</v>
      </c>
      <c r="H15" s="15"/>
      <c r="I15" s="14"/>
    </row>
    <row r="16" spans="1:9" s="4" customFormat="1" ht="45" customHeight="1">
      <c r="A16" s="3">
        <f t="shared" si="0"/>
        <v>10</v>
      </c>
      <c r="B16" s="15"/>
      <c r="C16" s="15"/>
      <c r="D16" s="15"/>
      <c r="E16" s="15"/>
      <c r="F16" s="15"/>
      <c r="G16" s="15"/>
      <c r="H16" s="15"/>
      <c r="I16" s="14"/>
    </row>
    <row r="17" spans="1:9" s="4" customFormat="1" ht="45" customHeight="1">
      <c r="A17" s="3">
        <f t="shared" si="0"/>
        <v>11</v>
      </c>
      <c r="B17" s="15"/>
      <c r="C17" s="15"/>
      <c r="D17" s="15"/>
      <c r="E17" s="15"/>
      <c r="F17" s="15"/>
      <c r="G17" s="15"/>
      <c r="H17" s="15"/>
      <c r="I17" s="14"/>
    </row>
    <row r="18" spans="1:9" s="2" customFormat="1" ht="45" customHeight="1">
      <c r="A18" s="3">
        <f t="shared" si="0"/>
        <v>12</v>
      </c>
      <c r="B18" s="15"/>
      <c r="C18" s="15"/>
      <c r="D18" s="15"/>
      <c r="E18" s="15"/>
      <c r="F18" s="15"/>
      <c r="G18" s="15"/>
      <c r="H18" s="15"/>
      <c r="I18" s="14"/>
    </row>
    <row r="19" spans="1:9" s="2" customFormat="1" ht="45" customHeight="1">
      <c r="A19" s="3">
        <f t="shared" si="0"/>
        <v>13</v>
      </c>
      <c r="B19" s="15"/>
      <c r="C19" s="15"/>
      <c r="D19" s="15"/>
      <c r="E19" s="15"/>
      <c r="F19" s="15"/>
      <c r="G19" s="15"/>
      <c r="H19" s="15"/>
      <c r="I19" s="14"/>
    </row>
    <row r="20" spans="1:9" s="2" customFormat="1" ht="45" customHeight="1">
      <c r="A20" s="3">
        <f t="shared" si="0"/>
        <v>14</v>
      </c>
      <c r="B20" s="15"/>
      <c r="C20" s="15"/>
      <c r="D20" s="15"/>
      <c r="E20" s="15"/>
      <c r="F20" s="15"/>
      <c r="G20" s="15"/>
      <c r="H20" s="15"/>
      <c r="I20" s="14"/>
    </row>
    <row r="21" spans="1:8" ht="45" customHeight="1">
      <c r="A21" s="3">
        <f t="shared" si="0"/>
        <v>15</v>
      </c>
      <c r="B21" s="15"/>
      <c r="C21" s="15"/>
      <c r="D21" s="15"/>
      <c r="E21" s="15"/>
      <c r="F21" s="15"/>
      <c r="G21" s="15"/>
      <c r="H21" s="15"/>
    </row>
    <row r="22" spans="1:8" ht="45" customHeight="1">
      <c r="A22" s="3">
        <f t="shared" si="0"/>
        <v>16</v>
      </c>
      <c r="B22" s="15"/>
      <c r="C22" s="15"/>
      <c r="D22" s="15"/>
      <c r="E22" s="15"/>
      <c r="F22" s="15"/>
      <c r="G22" s="15"/>
      <c r="H22" s="15"/>
    </row>
    <row r="23" spans="1:8" ht="45" customHeight="1">
      <c r="A23" s="3">
        <f t="shared" si="0"/>
        <v>17</v>
      </c>
      <c r="B23" s="15"/>
      <c r="C23" s="15"/>
      <c r="D23" s="15"/>
      <c r="E23" s="15"/>
      <c r="F23" s="15"/>
      <c r="G23" s="15"/>
      <c r="H23" s="15"/>
    </row>
    <row r="24" spans="1:8" ht="45" customHeight="1">
      <c r="A24" s="3">
        <f t="shared" si="0"/>
        <v>18</v>
      </c>
      <c r="B24" s="15"/>
      <c r="C24" s="15"/>
      <c r="D24" s="15"/>
      <c r="E24" s="15"/>
      <c r="F24" s="15"/>
      <c r="G24" s="15"/>
      <c r="H24" s="15"/>
    </row>
    <row r="25" spans="1:8" ht="45" customHeight="1">
      <c r="A25" s="3">
        <f t="shared" si="0"/>
        <v>19</v>
      </c>
      <c r="B25" s="15"/>
      <c r="C25" s="15"/>
      <c r="D25" s="15"/>
      <c r="E25" s="15"/>
      <c r="F25" s="15"/>
      <c r="G25" s="15"/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956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157</v>
      </c>
      <c r="C7" s="15" t="s">
        <v>158</v>
      </c>
      <c r="D7" s="15" t="s">
        <v>159</v>
      </c>
      <c r="E7" s="15" t="s">
        <v>160</v>
      </c>
      <c r="F7" s="15" t="s">
        <v>161</v>
      </c>
      <c r="G7" s="15" t="s">
        <v>162</v>
      </c>
      <c r="H7" s="15"/>
      <c r="I7" s="14"/>
    </row>
    <row r="8" spans="1:9" s="5" customFormat="1" ht="45" customHeight="1">
      <c r="A8" s="3">
        <f>SUM(A7)+1</f>
        <v>2</v>
      </c>
      <c r="B8" s="15" t="s">
        <v>157</v>
      </c>
      <c r="C8" s="15" t="s">
        <v>163</v>
      </c>
      <c r="D8" s="15" t="s">
        <v>159</v>
      </c>
      <c r="E8" s="15" t="s">
        <v>164</v>
      </c>
      <c r="F8" s="15" t="s">
        <v>161</v>
      </c>
      <c r="G8" s="15" t="s">
        <v>162</v>
      </c>
      <c r="H8" s="15"/>
      <c r="I8" s="14"/>
    </row>
    <row r="9" spans="1:9" s="5" customFormat="1" ht="45" customHeight="1">
      <c r="A9" s="3">
        <f aca="true" t="shared" si="0" ref="A9:A72">SUM(A8)+1</f>
        <v>3</v>
      </c>
      <c r="B9" s="15" t="s">
        <v>157</v>
      </c>
      <c r="C9" s="15" t="s">
        <v>165</v>
      </c>
      <c r="D9" s="15" t="s">
        <v>159</v>
      </c>
      <c r="E9" s="15" t="s">
        <v>164</v>
      </c>
      <c r="F9" s="15" t="s">
        <v>161</v>
      </c>
      <c r="G9" s="15" t="s">
        <v>162</v>
      </c>
      <c r="H9" s="15"/>
      <c r="I9" s="14"/>
    </row>
    <row r="10" spans="1:9" s="7" customFormat="1" ht="45" customHeight="1">
      <c r="A10" s="3">
        <f t="shared" si="0"/>
        <v>4</v>
      </c>
      <c r="B10" s="15" t="s">
        <v>157</v>
      </c>
      <c r="C10" s="15" t="s">
        <v>166</v>
      </c>
      <c r="D10" s="15" t="s">
        <v>159</v>
      </c>
      <c r="E10" s="15" t="s">
        <v>164</v>
      </c>
      <c r="F10" s="15" t="s">
        <v>161</v>
      </c>
      <c r="G10" s="15" t="s">
        <v>162</v>
      </c>
      <c r="H10" s="15"/>
      <c r="I10" s="14"/>
    </row>
    <row r="11" spans="1:9" s="7" customFormat="1" ht="45" customHeight="1">
      <c r="A11" s="3">
        <f t="shared" si="0"/>
        <v>5</v>
      </c>
      <c r="B11" s="15" t="s">
        <v>157</v>
      </c>
      <c r="C11" s="15" t="s">
        <v>167</v>
      </c>
      <c r="D11" s="15" t="s">
        <v>159</v>
      </c>
      <c r="E11" s="15" t="s">
        <v>168</v>
      </c>
      <c r="F11" s="15" t="s">
        <v>161</v>
      </c>
      <c r="G11" s="15" t="s">
        <v>162</v>
      </c>
      <c r="H11" s="15"/>
      <c r="I11" s="14"/>
    </row>
    <row r="12" spans="1:9" s="7" customFormat="1" ht="45" customHeight="1">
      <c r="A12" s="3">
        <f t="shared" si="0"/>
        <v>6</v>
      </c>
      <c r="B12" s="15" t="s">
        <v>157</v>
      </c>
      <c r="C12" s="15" t="s">
        <v>169</v>
      </c>
      <c r="D12" s="15" t="s">
        <v>159</v>
      </c>
      <c r="E12" s="15" t="s">
        <v>168</v>
      </c>
      <c r="F12" s="15" t="s">
        <v>161</v>
      </c>
      <c r="G12" s="15" t="s">
        <v>162</v>
      </c>
      <c r="H12" s="15"/>
      <c r="I12" s="14"/>
    </row>
    <row r="13" spans="1:9" s="7" customFormat="1" ht="45" customHeight="1">
      <c r="A13" s="3">
        <f t="shared" si="0"/>
        <v>7</v>
      </c>
      <c r="B13" s="15" t="s">
        <v>157</v>
      </c>
      <c r="C13" s="15" t="s">
        <v>170</v>
      </c>
      <c r="D13" s="15" t="s">
        <v>159</v>
      </c>
      <c r="E13" s="15" t="s">
        <v>171</v>
      </c>
      <c r="F13" s="15" t="s">
        <v>161</v>
      </c>
      <c r="G13" s="15" t="s">
        <v>172</v>
      </c>
      <c r="H13" s="15"/>
      <c r="I13" s="14"/>
    </row>
    <row r="14" spans="1:9" s="5" customFormat="1" ht="45" customHeight="1">
      <c r="A14" s="3">
        <f t="shared" si="0"/>
        <v>8</v>
      </c>
      <c r="B14" s="15" t="s">
        <v>157</v>
      </c>
      <c r="C14" s="15" t="s">
        <v>173</v>
      </c>
      <c r="D14" s="15" t="s">
        <v>159</v>
      </c>
      <c r="E14" s="15" t="s">
        <v>174</v>
      </c>
      <c r="F14" s="15" t="s">
        <v>161</v>
      </c>
      <c r="G14" s="15" t="s">
        <v>175</v>
      </c>
      <c r="H14" s="15"/>
      <c r="I14" s="14"/>
    </row>
    <row r="15" spans="1:9" s="5" customFormat="1" ht="45" customHeight="1">
      <c r="A15" s="3">
        <f t="shared" si="0"/>
        <v>9</v>
      </c>
      <c r="B15" s="15" t="s">
        <v>157</v>
      </c>
      <c r="C15" s="15" t="s">
        <v>176</v>
      </c>
      <c r="D15" s="15" t="s">
        <v>159</v>
      </c>
      <c r="E15" s="15" t="s">
        <v>174</v>
      </c>
      <c r="F15" s="15" t="s">
        <v>161</v>
      </c>
      <c r="G15" s="15" t="s">
        <v>177</v>
      </c>
      <c r="H15" s="15"/>
      <c r="I15" s="14"/>
    </row>
    <row r="16" spans="1:9" s="4" customFormat="1" ht="45" customHeight="1">
      <c r="A16" s="3">
        <f t="shared" si="0"/>
        <v>10</v>
      </c>
      <c r="B16" s="15" t="s">
        <v>157</v>
      </c>
      <c r="C16" s="15" t="s">
        <v>178</v>
      </c>
      <c r="D16" s="15" t="s">
        <v>159</v>
      </c>
      <c r="E16" s="15" t="s">
        <v>174</v>
      </c>
      <c r="F16" s="15" t="s">
        <v>161</v>
      </c>
      <c r="G16" s="15" t="s">
        <v>177</v>
      </c>
      <c r="H16" s="15"/>
      <c r="I16" s="14"/>
    </row>
    <row r="17" spans="1:9" s="4" customFormat="1" ht="45" customHeight="1">
      <c r="A17" s="3">
        <f t="shared" si="0"/>
        <v>11</v>
      </c>
      <c r="B17" s="15" t="s">
        <v>157</v>
      </c>
      <c r="C17" s="15" t="s">
        <v>179</v>
      </c>
      <c r="D17" s="15" t="s">
        <v>159</v>
      </c>
      <c r="E17" s="15" t="s">
        <v>160</v>
      </c>
      <c r="F17" s="15" t="s">
        <v>180</v>
      </c>
      <c r="G17" s="15" t="s">
        <v>181</v>
      </c>
      <c r="H17" s="15"/>
      <c r="I17" s="14"/>
    </row>
    <row r="18" spans="1:9" s="2" customFormat="1" ht="45" customHeight="1">
      <c r="A18" s="3">
        <f t="shared" si="0"/>
        <v>12</v>
      </c>
      <c r="B18" s="15" t="s">
        <v>157</v>
      </c>
      <c r="C18" s="15" t="s">
        <v>182</v>
      </c>
      <c r="D18" s="15" t="s">
        <v>159</v>
      </c>
      <c r="E18" s="15" t="s">
        <v>160</v>
      </c>
      <c r="F18" s="15" t="s">
        <v>183</v>
      </c>
      <c r="G18" s="15" t="s">
        <v>181</v>
      </c>
      <c r="H18" s="15"/>
      <c r="I18" s="14"/>
    </row>
    <row r="19" spans="1:9" s="2" customFormat="1" ht="45" customHeight="1">
      <c r="A19" s="3">
        <f t="shared" si="0"/>
        <v>13</v>
      </c>
      <c r="B19" s="15" t="s">
        <v>157</v>
      </c>
      <c r="C19" s="15" t="s">
        <v>184</v>
      </c>
      <c r="D19" s="15" t="s">
        <v>159</v>
      </c>
      <c r="E19" s="15" t="s">
        <v>160</v>
      </c>
      <c r="F19" s="15" t="s">
        <v>185</v>
      </c>
      <c r="G19" s="15" t="s">
        <v>181</v>
      </c>
      <c r="H19" s="15"/>
      <c r="I19" s="14"/>
    </row>
    <row r="20" spans="1:9" s="2" customFormat="1" ht="45" customHeight="1">
      <c r="A20" s="3">
        <f t="shared" si="0"/>
        <v>14</v>
      </c>
      <c r="B20" s="15" t="s">
        <v>157</v>
      </c>
      <c r="C20" s="15" t="s">
        <v>186</v>
      </c>
      <c r="D20" s="15" t="s">
        <v>159</v>
      </c>
      <c r="E20" s="15" t="s">
        <v>160</v>
      </c>
      <c r="F20" s="15" t="s">
        <v>161</v>
      </c>
      <c r="G20" s="15" t="s">
        <v>162</v>
      </c>
      <c r="H20" s="15"/>
      <c r="I20" s="14"/>
    </row>
    <row r="21" spans="1:8" ht="45" customHeight="1">
      <c r="A21" s="3">
        <f t="shared" si="0"/>
        <v>15</v>
      </c>
      <c r="B21" s="15" t="s">
        <v>157</v>
      </c>
      <c r="C21" s="15" t="s">
        <v>187</v>
      </c>
      <c r="D21" s="15" t="s">
        <v>188</v>
      </c>
      <c r="E21" s="15" t="s">
        <v>189</v>
      </c>
      <c r="F21" s="15" t="s">
        <v>161</v>
      </c>
      <c r="G21" s="15" t="s">
        <v>177</v>
      </c>
      <c r="H21" s="15"/>
    </row>
    <row r="22" spans="1:8" ht="45" customHeight="1">
      <c r="A22" s="3">
        <f t="shared" si="0"/>
        <v>16</v>
      </c>
      <c r="B22" s="15" t="s">
        <v>157</v>
      </c>
      <c r="C22" s="15" t="s">
        <v>190</v>
      </c>
      <c r="D22" s="15" t="s">
        <v>188</v>
      </c>
      <c r="E22" s="15" t="s">
        <v>189</v>
      </c>
      <c r="F22" s="15" t="s">
        <v>161</v>
      </c>
      <c r="G22" s="15" t="s">
        <v>177</v>
      </c>
      <c r="H22" s="15"/>
    </row>
    <row r="23" spans="1:8" ht="45" customHeight="1">
      <c r="A23" s="3">
        <f t="shared" si="0"/>
        <v>17</v>
      </c>
      <c r="B23" s="15" t="s">
        <v>157</v>
      </c>
      <c r="C23" s="15" t="s">
        <v>191</v>
      </c>
      <c r="D23" s="15" t="s">
        <v>188</v>
      </c>
      <c r="E23" s="15" t="s">
        <v>192</v>
      </c>
      <c r="F23" s="15" t="s">
        <v>161</v>
      </c>
      <c r="G23" s="15" t="s">
        <v>193</v>
      </c>
      <c r="H23" s="15"/>
    </row>
    <row r="24" spans="1:8" ht="45" customHeight="1">
      <c r="A24" s="3">
        <f t="shared" si="0"/>
        <v>18</v>
      </c>
      <c r="B24" s="15" t="s">
        <v>157</v>
      </c>
      <c r="C24" s="15" t="s">
        <v>194</v>
      </c>
      <c r="D24" s="15" t="s">
        <v>195</v>
      </c>
      <c r="E24" s="15" t="s">
        <v>192</v>
      </c>
      <c r="F24" s="15" t="s">
        <v>161</v>
      </c>
      <c r="G24" s="15" t="s">
        <v>193</v>
      </c>
      <c r="H24" s="15"/>
    </row>
    <row r="25" spans="1:8" ht="45" customHeight="1">
      <c r="A25" s="3">
        <f t="shared" si="0"/>
        <v>19</v>
      </c>
      <c r="B25" s="15" t="s">
        <v>157</v>
      </c>
      <c r="C25" s="15" t="s">
        <v>196</v>
      </c>
      <c r="D25" s="15" t="s">
        <v>188</v>
      </c>
      <c r="E25" s="15" t="s">
        <v>197</v>
      </c>
      <c r="F25" s="15" t="s">
        <v>161</v>
      </c>
      <c r="G25" s="15" t="s">
        <v>175</v>
      </c>
      <c r="H25" s="15"/>
    </row>
    <row r="26" spans="1:8" ht="45" customHeight="1">
      <c r="A26" s="3">
        <f t="shared" si="0"/>
        <v>20</v>
      </c>
      <c r="B26" s="15" t="s">
        <v>157</v>
      </c>
      <c r="C26" s="15" t="s">
        <v>198</v>
      </c>
      <c r="D26" s="15" t="s">
        <v>188</v>
      </c>
      <c r="E26" s="15" t="s">
        <v>199</v>
      </c>
      <c r="F26" s="15" t="s">
        <v>161</v>
      </c>
      <c r="G26" s="15" t="s">
        <v>175</v>
      </c>
      <c r="H26" s="15"/>
    </row>
    <row r="27" spans="1:8" ht="45" customHeight="1">
      <c r="A27" s="3">
        <f t="shared" si="0"/>
        <v>21</v>
      </c>
      <c r="B27" s="15" t="s">
        <v>157</v>
      </c>
      <c r="C27" s="15" t="s">
        <v>200</v>
      </c>
      <c r="D27" s="15" t="s">
        <v>188</v>
      </c>
      <c r="E27" s="15" t="s">
        <v>168</v>
      </c>
      <c r="F27" s="15" t="s">
        <v>161</v>
      </c>
      <c r="G27" s="15" t="s">
        <v>175</v>
      </c>
      <c r="H27" s="15"/>
    </row>
    <row r="28" spans="1:8" ht="45" customHeight="1">
      <c r="A28" s="3">
        <f t="shared" si="0"/>
        <v>22</v>
      </c>
      <c r="B28" s="15" t="s">
        <v>157</v>
      </c>
      <c r="C28" s="15" t="s">
        <v>201</v>
      </c>
      <c r="D28" s="15" t="s">
        <v>188</v>
      </c>
      <c r="E28" s="15" t="s">
        <v>202</v>
      </c>
      <c r="F28" s="15" t="s">
        <v>161</v>
      </c>
      <c r="G28" s="15" t="s">
        <v>175</v>
      </c>
      <c r="H28" s="15"/>
    </row>
    <row r="29" spans="1:8" ht="45" customHeight="1">
      <c r="A29" s="3">
        <f t="shared" si="0"/>
        <v>23</v>
      </c>
      <c r="B29" s="15" t="s">
        <v>157</v>
      </c>
      <c r="C29" s="15" t="s">
        <v>203</v>
      </c>
      <c r="D29" s="15" t="s">
        <v>188</v>
      </c>
      <c r="E29" s="15" t="s">
        <v>164</v>
      </c>
      <c r="F29" s="15" t="s">
        <v>161</v>
      </c>
      <c r="G29" s="15" t="s">
        <v>175</v>
      </c>
      <c r="H29" s="15"/>
    </row>
    <row r="30" spans="1:8" ht="45" customHeight="1">
      <c r="A30" s="3">
        <f t="shared" si="0"/>
        <v>24</v>
      </c>
      <c r="B30" s="15" t="s">
        <v>157</v>
      </c>
      <c r="C30" s="15" t="s">
        <v>204</v>
      </c>
      <c r="D30" s="15" t="s">
        <v>188</v>
      </c>
      <c r="E30" s="15" t="s">
        <v>205</v>
      </c>
      <c r="F30" s="15" t="s">
        <v>161</v>
      </c>
      <c r="G30" s="15" t="s">
        <v>175</v>
      </c>
      <c r="H30" s="15"/>
    </row>
    <row r="31" spans="1:8" ht="45" customHeight="1">
      <c r="A31" s="3">
        <f t="shared" si="0"/>
        <v>25</v>
      </c>
      <c r="B31" s="15" t="s">
        <v>157</v>
      </c>
      <c r="C31" s="15" t="s">
        <v>206</v>
      </c>
      <c r="D31" s="15" t="s">
        <v>188</v>
      </c>
      <c r="E31" s="15" t="s">
        <v>205</v>
      </c>
      <c r="F31" s="15" t="s">
        <v>161</v>
      </c>
      <c r="G31" s="15" t="s">
        <v>175</v>
      </c>
      <c r="H31" s="15"/>
    </row>
    <row r="32" spans="1:8" ht="45" customHeight="1">
      <c r="A32" s="3">
        <f t="shared" si="0"/>
        <v>26</v>
      </c>
      <c r="B32" s="15" t="s">
        <v>157</v>
      </c>
      <c r="C32" s="15" t="s">
        <v>207</v>
      </c>
      <c r="D32" s="15" t="s">
        <v>188</v>
      </c>
      <c r="E32" s="15" t="s">
        <v>171</v>
      </c>
      <c r="F32" s="15" t="s">
        <v>185</v>
      </c>
      <c r="G32" s="15" t="s">
        <v>175</v>
      </c>
      <c r="H32" s="15"/>
    </row>
    <row r="33" spans="1:8" ht="45" customHeight="1">
      <c r="A33" s="3">
        <f t="shared" si="0"/>
        <v>27</v>
      </c>
      <c r="B33" s="15" t="s">
        <v>157</v>
      </c>
      <c r="C33" s="15" t="s">
        <v>208</v>
      </c>
      <c r="D33" s="15" t="s">
        <v>188</v>
      </c>
      <c r="E33" s="15" t="s">
        <v>160</v>
      </c>
      <c r="F33" s="15" t="s">
        <v>180</v>
      </c>
      <c r="G33" s="15" t="s">
        <v>181</v>
      </c>
      <c r="H33" s="15"/>
    </row>
    <row r="34" spans="1:8" ht="45" customHeight="1">
      <c r="A34" s="3">
        <f t="shared" si="0"/>
        <v>28</v>
      </c>
      <c r="B34" s="15" t="s">
        <v>157</v>
      </c>
      <c r="C34" s="15" t="s">
        <v>209</v>
      </c>
      <c r="D34" s="15" t="s">
        <v>188</v>
      </c>
      <c r="E34" s="15" t="s">
        <v>160</v>
      </c>
      <c r="F34" s="15" t="s">
        <v>161</v>
      </c>
      <c r="G34" s="15" t="s">
        <v>181</v>
      </c>
      <c r="H34" s="15"/>
    </row>
    <row r="35" spans="1:8" ht="45" customHeight="1">
      <c r="A35" s="3">
        <f t="shared" si="0"/>
        <v>29</v>
      </c>
      <c r="B35" s="15" t="s">
        <v>157</v>
      </c>
      <c r="C35" s="15" t="s">
        <v>210</v>
      </c>
      <c r="D35" s="15" t="s">
        <v>195</v>
      </c>
      <c r="E35" s="15" t="s">
        <v>160</v>
      </c>
      <c r="F35" s="15" t="s">
        <v>161</v>
      </c>
      <c r="G35" s="15" t="s">
        <v>177</v>
      </c>
      <c r="H35" s="15"/>
    </row>
    <row r="36" spans="1:8" ht="45" customHeight="1">
      <c r="A36" s="3">
        <f t="shared" si="0"/>
        <v>30</v>
      </c>
      <c r="B36" s="15" t="s">
        <v>157</v>
      </c>
      <c r="C36" s="15" t="s">
        <v>211</v>
      </c>
      <c r="D36" s="15" t="s">
        <v>195</v>
      </c>
      <c r="E36" s="15" t="s">
        <v>212</v>
      </c>
      <c r="F36" s="15" t="s">
        <v>161</v>
      </c>
      <c r="G36" s="15" t="s">
        <v>213</v>
      </c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956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6" t="s">
        <v>746</v>
      </c>
      <c r="C7" s="15" t="s">
        <v>747</v>
      </c>
      <c r="D7" s="16" t="s">
        <v>748</v>
      </c>
      <c r="E7" s="15" t="s">
        <v>749</v>
      </c>
      <c r="F7" s="16" t="s">
        <v>591</v>
      </c>
      <c r="G7" s="15" t="s">
        <v>750</v>
      </c>
      <c r="H7" s="16" t="s">
        <v>751</v>
      </c>
      <c r="I7" s="14"/>
    </row>
    <row r="8" spans="1:9" s="5" customFormat="1" ht="45" customHeight="1">
      <c r="A8" s="3">
        <f>SUM(A7)+1</f>
        <v>2</v>
      </c>
      <c r="B8" s="6" t="s">
        <v>746</v>
      </c>
      <c r="C8" s="15" t="s">
        <v>752</v>
      </c>
      <c r="D8" s="15" t="s">
        <v>748</v>
      </c>
      <c r="E8" s="15" t="s">
        <v>749</v>
      </c>
      <c r="F8" s="15" t="s">
        <v>591</v>
      </c>
      <c r="G8" s="15" t="s">
        <v>750</v>
      </c>
      <c r="H8" s="15" t="s">
        <v>753</v>
      </c>
      <c r="I8" s="14"/>
    </row>
    <row r="9" spans="1:9" s="5" customFormat="1" ht="45" customHeight="1">
      <c r="A9" s="3">
        <f aca="true" t="shared" si="0" ref="A9:A72">SUM(A8)+1</f>
        <v>3</v>
      </c>
      <c r="B9" s="6" t="s">
        <v>746</v>
      </c>
      <c r="C9" s="15" t="s">
        <v>754</v>
      </c>
      <c r="D9" s="15" t="s">
        <v>755</v>
      </c>
      <c r="E9" s="15" t="s">
        <v>756</v>
      </c>
      <c r="F9" s="15" t="s">
        <v>591</v>
      </c>
      <c r="G9" s="15" t="s">
        <v>757</v>
      </c>
      <c r="H9" s="16" t="s">
        <v>758</v>
      </c>
      <c r="I9" s="14"/>
    </row>
    <row r="10" spans="1:9" s="7" customFormat="1" ht="45" customHeight="1">
      <c r="A10" s="3">
        <f t="shared" si="0"/>
        <v>4</v>
      </c>
      <c r="B10" s="6" t="s">
        <v>746</v>
      </c>
      <c r="C10" s="15" t="s">
        <v>759</v>
      </c>
      <c r="D10" s="15" t="s">
        <v>755</v>
      </c>
      <c r="E10" s="15" t="s">
        <v>756</v>
      </c>
      <c r="F10" s="15" t="s">
        <v>591</v>
      </c>
      <c r="G10" s="15" t="s">
        <v>757</v>
      </c>
      <c r="H10" s="16" t="s">
        <v>758</v>
      </c>
      <c r="I10" s="14"/>
    </row>
    <row r="11" spans="1:9" s="7" customFormat="1" ht="45" customHeight="1">
      <c r="A11" s="3">
        <f t="shared" si="0"/>
        <v>5</v>
      </c>
      <c r="B11" s="6" t="s">
        <v>746</v>
      </c>
      <c r="C11" s="15" t="s">
        <v>760</v>
      </c>
      <c r="D11" s="15" t="s">
        <v>755</v>
      </c>
      <c r="E11" s="15" t="s">
        <v>761</v>
      </c>
      <c r="F11" s="15" t="s">
        <v>591</v>
      </c>
      <c r="G11" s="15" t="s">
        <v>757</v>
      </c>
      <c r="H11" s="16" t="s">
        <v>762</v>
      </c>
      <c r="I11" s="14"/>
    </row>
    <row r="12" spans="1:9" s="7" customFormat="1" ht="45" customHeight="1">
      <c r="A12" s="3">
        <f t="shared" si="0"/>
        <v>6</v>
      </c>
      <c r="B12" s="6" t="s">
        <v>746</v>
      </c>
      <c r="C12" s="15" t="s">
        <v>763</v>
      </c>
      <c r="D12" s="15" t="s">
        <v>755</v>
      </c>
      <c r="E12" s="15" t="s">
        <v>764</v>
      </c>
      <c r="F12" s="15" t="s">
        <v>765</v>
      </c>
      <c r="G12" s="15" t="s">
        <v>757</v>
      </c>
      <c r="H12" s="16" t="s">
        <v>766</v>
      </c>
      <c r="I12" s="14"/>
    </row>
    <row r="13" spans="1:9" s="7" customFormat="1" ht="45" customHeight="1">
      <c r="A13" s="3">
        <f t="shared" si="0"/>
        <v>7</v>
      </c>
      <c r="B13" s="6" t="s">
        <v>746</v>
      </c>
      <c r="C13" s="15" t="s">
        <v>767</v>
      </c>
      <c r="D13" s="15" t="s">
        <v>748</v>
      </c>
      <c r="E13" s="15" t="s">
        <v>768</v>
      </c>
      <c r="F13" s="15" t="s">
        <v>765</v>
      </c>
      <c r="G13" s="15" t="s">
        <v>769</v>
      </c>
      <c r="H13" s="15" t="s">
        <v>770</v>
      </c>
      <c r="I13" s="14"/>
    </row>
    <row r="14" spans="1:9" s="5" customFormat="1" ht="45" customHeight="1">
      <c r="A14" s="3">
        <f t="shared" si="0"/>
        <v>8</v>
      </c>
      <c r="B14" s="6" t="s">
        <v>746</v>
      </c>
      <c r="C14" s="15" t="s">
        <v>771</v>
      </c>
      <c r="D14" s="15" t="s">
        <v>755</v>
      </c>
      <c r="E14" s="15" t="s">
        <v>756</v>
      </c>
      <c r="F14" s="15" t="s">
        <v>765</v>
      </c>
      <c r="G14" s="15" t="s">
        <v>757</v>
      </c>
      <c r="H14" s="15" t="s">
        <v>772</v>
      </c>
      <c r="I14" s="14"/>
    </row>
    <row r="15" spans="1:9" s="5" customFormat="1" ht="45" customHeight="1">
      <c r="A15" s="3">
        <f t="shared" si="0"/>
        <v>9</v>
      </c>
      <c r="B15" s="15"/>
      <c r="C15" s="15"/>
      <c r="D15" s="15"/>
      <c r="E15" s="15"/>
      <c r="F15" s="15"/>
      <c r="G15" s="15"/>
      <c r="H15" s="15"/>
      <c r="I15" s="14"/>
    </row>
    <row r="16" spans="1:9" s="4" customFormat="1" ht="45" customHeight="1">
      <c r="A16" s="3">
        <f t="shared" si="0"/>
        <v>10</v>
      </c>
      <c r="B16" s="15"/>
      <c r="C16" s="15"/>
      <c r="D16" s="15"/>
      <c r="E16" s="15"/>
      <c r="F16" s="15"/>
      <c r="G16" s="15"/>
      <c r="H16" s="15"/>
      <c r="I16" s="14"/>
    </row>
    <row r="17" spans="1:9" s="4" customFormat="1" ht="45" customHeight="1">
      <c r="A17" s="3">
        <f t="shared" si="0"/>
        <v>11</v>
      </c>
      <c r="B17" s="15"/>
      <c r="C17" s="15"/>
      <c r="D17" s="15"/>
      <c r="E17" s="15"/>
      <c r="F17" s="15"/>
      <c r="G17" s="15"/>
      <c r="H17" s="15"/>
      <c r="I17" s="14"/>
    </row>
    <row r="18" spans="1:9" s="2" customFormat="1" ht="45" customHeight="1">
      <c r="A18" s="3">
        <f t="shared" si="0"/>
        <v>12</v>
      </c>
      <c r="B18" s="15"/>
      <c r="C18" s="15"/>
      <c r="D18" s="15"/>
      <c r="E18" s="15"/>
      <c r="F18" s="15"/>
      <c r="G18" s="15"/>
      <c r="H18" s="15"/>
      <c r="I18" s="14"/>
    </row>
    <row r="19" spans="1:9" s="2" customFormat="1" ht="45" customHeight="1">
      <c r="A19" s="3">
        <f t="shared" si="0"/>
        <v>13</v>
      </c>
      <c r="B19" s="15"/>
      <c r="C19" s="15"/>
      <c r="D19" s="15"/>
      <c r="E19" s="15"/>
      <c r="F19" s="15"/>
      <c r="G19" s="15"/>
      <c r="H19" s="15"/>
      <c r="I19" s="14"/>
    </row>
    <row r="20" spans="1:9" s="2" customFormat="1" ht="45" customHeight="1">
      <c r="A20" s="3">
        <f t="shared" si="0"/>
        <v>14</v>
      </c>
      <c r="B20" s="15"/>
      <c r="C20" s="15"/>
      <c r="D20" s="15"/>
      <c r="E20" s="15"/>
      <c r="F20" s="15"/>
      <c r="G20" s="15"/>
      <c r="H20" s="15"/>
      <c r="I20" s="14"/>
    </row>
    <row r="21" spans="1:8" ht="45" customHeight="1">
      <c r="A21" s="3">
        <f t="shared" si="0"/>
        <v>15</v>
      </c>
      <c r="B21" s="15"/>
      <c r="C21" s="15"/>
      <c r="D21" s="15"/>
      <c r="E21" s="15"/>
      <c r="F21" s="15"/>
      <c r="G21" s="15"/>
      <c r="H21" s="15"/>
    </row>
    <row r="22" spans="1:8" ht="45" customHeight="1">
      <c r="A22" s="3">
        <f t="shared" si="0"/>
        <v>16</v>
      </c>
      <c r="B22" s="15"/>
      <c r="C22" s="15"/>
      <c r="D22" s="15"/>
      <c r="E22" s="15"/>
      <c r="F22" s="15"/>
      <c r="G22" s="15"/>
      <c r="H22" s="15"/>
    </row>
    <row r="23" spans="1:8" ht="45" customHeight="1">
      <c r="A23" s="3">
        <f t="shared" si="0"/>
        <v>17</v>
      </c>
      <c r="B23" s="15"/>
      <c r="C23" s="15"/>
      <c r="D23" s="15"/>
      <c r="E23" s="15"/>
      <c r="F23" s="15"/>
      <c r="G23" s="15"/>
      <c r="H23" s="15"/>
    </row>
    <row r="24" spans="1:8" ht="45" customHeight="1">
      <c r="A24" s="3">
        <f t="shared" si="0"/>
        <v>18</v>
      </c>
      <c r="B24" s="15"/>
      <c r="C24" s="15"/>
      <c r="D24" s="15"/>
      <c r="E24" s="15"/>
      <c r="F24" s="15"/>
      <c r="G24" s="15"/>
      <c r="H24" s="15"/>
    </row>
    <row r="25" spans="1:8" ht="45" customHeight="1">
      <c r="A25" s="3">
        <f t="shared" si="0"/>
        <v>19</v>
      </c>
      <c r="B25" s="15"/>
      <c r="C25" s="15"/>
      <c r="D25" s="15"/>
      <c r="E25" s="15"/>
      <c r="F25" s="15"/>
      <c r="G25" s="15"/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1040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995</v>
      </c>
      <c r="C7" s="15" t="s">
        <v>996</v>
      </c>
      <c r="D7" s="15" t="s">
        <v>997</v>
      </c>
      <c r="E7" s="15" t="s">
        <v>998</v>
      </c>
      <c r="F7" s="15" t="s">
        <v>999</v>
      </c>
      <c r="G7" s="15" t="s">
        <v>1000</v>
      </c>
      <c r="H7" s="15" t="s">
        <v>1001</v>
      </c>
      <c r="I7" s="14"/>
    </row>
    <row r="8" spans="1:9" s="5" customFormat="1" ht="45" customHeight="1">
      <c r="A8" s="3">
        <f>SUM(A7)+1</f>
        <v>2</v>
      </c>
      <c r="B8" s="15" t="s">
        <v>995</v>
      </c>
      <c r="C8" s="15" t="s">
        <v>1002</v>
      </c>
      <c r="D8" s="15" t="s">
        <v>997</v>
      </c>
      <c r="E8" s="15" t="s">
        <v>998</v>
      </c>
      <c r="F8" s="15" t="s">
        <v>999</v>
      </c>
      <c r="G8" s="15" t="s">
        <v>1003</v>
      </c>
      <c r="H8" s="15" t="s">
        <v>1001</v>
      </c>
      <c r="I8" s="14"/>
    </row>
    <row r="9" spans="1:9" s="5" customFormat="1" ht="45" customHeight="1">
      <c r="A9" s="3">
        <f aca="true" t="shared" si="0" ref="A9:A72">SUM(A8)+1</f>
        <v>3</v>
      </c>
      <c r="B9" s="15" t="s">
        <v>995</v>
      </c>
      <c r="C9" s="15" t="s">
        <v>1004</v>
      </c>
      <c r="D9" s="15" t="s">
        <v>1005</v>
      </c>
      <c r="E9" s="15" t="s">
        <v>1006</v>
      </c>
      <c r="F9" s="15" t="s">
        <v>1007</v>
      </c>
      <c r="G9" s="15" t="s">
        <v>16</v>
      </c>
      <c r="H9" s="15" t="s">
        <v>1008</v>
      </c>
      <c r="I9" s="14"/>
    </row>
    <row r="10" spans="1:9" s="7" customFormat="1" ht="45" customHeight="1">
      <c r="A10" s="3">
        <f t="shared" si="0"/>
        <v>4</v>
      </c>
      <c r="B10" s="15" t="s">
        <v>995</v>
      </c>
      <c r="C10" s="15" t="s">
        <v>1009</v>
      </c>
      <c r="D10" s="15" t="s">
        <v>1005</v>
      </c>
      <c r="E10" s="15" t="s">
        <v>1010</v>
      </c>
      <c r="F10" s="15" t="s">
        <v>180</v>
      </c>
      <c r="G10" s="15"/>
      <c r="H10" s="15" t="s">
        <v>331</v>
      </c>
      <c r="I10" s="14"/>
    </row>
    <row r="11" spans="1:9" s="7" customFormat="1" ht="45" customHeight="1">
      <c r="A11" s="3">
        <f t="shared" si="0"/>
        <v>5</v>
      </c>
      <c r="B11" s="15" t="s">
        <v>995</v>
      </c>
      <c r="C11" s="15" t="s">
        <v>1011</v>
      </c>
      <c r="D11" s="15" t="s">
        <v>1005</v>
      </c>
      <c r="E11" s="15" t="s">
        <v>1010</v>
      </c>
      <c r="F11" s="15" t="s">
        <v>161</v>
      </c>
      <c r="G11" s="15"/>
      <c r="H11" s="15" t="s">
        <v>591</v>
      </c>
      <c r="I11" s="14"/>
    </row>
    <row r="12" spans="1:9" s="7" customFormat="1" ht="45" customHeight="1">
      <c r="A12" s="3">
        <f t="shared" si="0"/>
        <v>6</v>
      </c>
      <c r="B12" s="15" t="s">
        <v>995</v>
      </c>
      <c r="C12" s="15" t="s">
        <v>1012</v>
      </c>
      <c r="D12" s="15" t="s">
        <v>1013</v>
      </c>
      <c r="E12" s="15" t="s">
        <v>998</v>
      </c>
      <c r="F12" s="15" t="s">
        <v>1014</v>
      </c>
      <c r="G12" s="15"/>
      <c r="H12" s="15" t="s">
        <v>1015</v>
      </c>
      <c r="I12" s="14"/>
    </row>
    <row r="13" spans="1:9" s="7" customFormat="1" ht="45" customHeight="1">
      <c r="A13" s="3">
        <f t="shared" si="0"/>
        <v>7</v>
      </c>
      <c r="B13" s="15" t="s">
        <v>995</v>
      </c>
      <c r="C13" s="15" t="s">
        <v>1016</v>
      </c>
      <c r="D13" s="15" t="s">
        <v>1013</v>
      </c>
      <c r="E13" s="15" t="s">
        <v>1017</v>
      </c>
      <c r="F13" s="15" t="s">
        <v>1018</v>
      </c>
      <c r="G13" s="15"/>
      <c r="H13" s="15" t="s">
        <v>1019</v>
      </c>
      <c r="I13" s="14"/>
    </row>
    <row r="14" spans="1:9" s="5" customFormat="1" ht="45" customHeight="1">
      <c r="A14" s="3">
        <f t="shared" si="0"/>
        <v>8</v>
      </c>
      <c r="B14" s="15" t="s">
        <v>995</v>
      </c>
      <c r="C14" s="15" t="s">
        <v>1020</v>
      </c>
      <c r="D14" s="15" t="s">
        <v>1013</v>
      </c>
      <c r="E14" s="15" t="s">
        <v>1021</v>
      </c>
      <c r="F14" s="15" t="s">
        <v>1022</v>
      </c>
      <c r="G14" s="15"/>
      <c r="H14" s="15" t="s">
        <v>1023</v>
      </c>
      <c r="I14" s="14"/>
    </row>
    <row r="15" spans="1:9" s="5" customFormat="1" ht="45" customHeight="1">
      <c r="A15" s="3">
        <f t="shared" si="0"/>
        <v>9</v>
      </c>
      <c r="B15" s="15" t="s">
        <v>995</v>
      </c>
      <c r="C15" s="15" t="s">
        <v>1024</v>
      </c>
      <c r="D15" s="15" t="s">
        <v>1013</v>
      </c>
      <c r="E15" s="15" t="s">
        <v>1021</v>
      </c>
      <c r="F15" s="15" t="s">
        <v>1025</v>
      </c>
      <c r="G15" s="15"/>
      <c r="H15" s="15" t="s">
        <v>1025</v>
      </c>
      <c r="I15" s="14"/>
    </row>
    <row r="16" spans="1:9" s="4" customFormat="1" ht="45" customHeight="1">
      <c r="A16" s="3">
        <f t="shared" si="0"/>
        <v>10</v>
      </c>
      <c r="B16" s="15" t="s">
        <v>995</v>
      </c>
      <c r="C16" s="15" t="s">
        <v>1026</v>
      </c>
      <c r="D16" s="15" t="s">
        <v>1013</v>
      </c>
      <c r="E16" s="15" t="s">
        <v>1021</v>
      </c>
      <c r="F16" s="15" t="s">
        <v>1027</v>
      </c>
      <c r="G16" s="15"/>
      <c r="H16" s="15" t="s">
        <v>1028</v>
      </c>
      <c r="I16" s="14"/>
    </row>
    <row r="17" spans="1:9" s="4" customFormat="1" ht="45" customHeight="1">
      <c r="A17" s="3">
        <f t="shared" si="0"/>
        <v>11</v>
      </c>
      <c r="B17" s="15" t="s">
        <v>995</v>
      </c>
      <c r="C17" s="15" t="s">
        <v>1029</v>
      </c>
      <c r="D17" s="15" t="s">
        <v>1013</v>
      </c>
      <c r="E17" s="15" t="s">
        <v>1021</v>
      </c>
      <c r="F17" s="15" t="s">
        <v>1030</v>
      </c>
      <c r="G17" s="15"/>
      <c r="H17" s="15" t="s">
        <v>1030</v>
      </c>
      <c r="I17" s="14"/>
    </row>
    <row r="18" spans="1:9" s="2" customFormat="1" ht="45" customHeight="1">
      <c r="A18" s="3">
        <f t="shared" si="0"/>
        <v>12</v>
      </c>
      <c r="B18" s="15" t="s">
        <v>995</v>
      </c>
      <c r="C18" s="15" t="s">
        <v>1031</v>
      </c>
      <c r="D18" s="15" t="s">
        <v>1013</v>
      </c>
      <c r="E18" s="15" t="s">
        <v>1021</v>
      </c>
      <c r="F18" s="15" t="s">
        <v>1032</v>
      </c>
      <c r="G18" s="15"/>
      <c r="H18" s="15" t="s">
        <v>1032</v>
      </c>
      <c r="I18" s="14"/>
    </row>
    <row r="19" spans="1:9" s="2" customFormat="1" ht="45" customHeight="1">
      <c r="A19" s="3">
        <f t="shared" si="0"/>
        <v>13</v>
      </c>
      <c r="B19" s="15" t="s">
        <v>995</v>
      </c>
      <c r="C19" s="15" t="s">
        <v>1033</v>
      </c>
      <c r="D19" s="15" t="s">
        <v>1013</v>
      </c>
      <c r="E19" s="15" t="s">
        <v>998</v>
      </c>
      <c r="F19" s="15" t="s">
        <v>1034</v>
      </c>
      <c r="G19" s="15"/>
      <c r="H19" s="15" t="s">
        <v>1035</v>
      </c>
      <c r="I19" s="14"/>
    </row>
    <row r="20" spans="1:9" s="2" customFormat="1" ht="45" customHeight="1">
      <c r="A20" s="3">
        <f t="shared" si="0"/>
        <v>14</v>
      </c>
      <c r="B20" s="15" t="s">
        <v>995</v>
      </c>
      <c r="C20" s="15" t="s">
        <v>1036</v>
      </c>
      <c r="D20" s="15" t="s">
        <v>1013</v>
      </c>
      <c r="E20" s="15" t="s">
        <v>1037</v>
      </c>
      <c r="F20" s="15" t="s">
        <v>1038</v>
      </c>
      <c r="G20" s="15"/>
      <c r="H20" s="15" t="s">
        <v>1039</v>
      </c>
      <c r="I20" s="14"/>
    </row>
    <row r="21" spans="1:8" ht="45" customHeight="1">
      <c r="A21" s="3">
        <f t="shared" si="0"/>
        <v>15</v>
      </c>
      <c r="B21" s="15"/>
      <c r="C21" s="15"/>
      <c r="D21" s="15"/>
      <c r="E21" s="15"/>
      <c r="F21" s="15"/>
      <c r="G21" s="15"/>
      <c r="H21" s="15"/>
    </row>
    <row r="22" spans="1:8" ht="45" customHeight="1">
      <c r="A22" s="3">
        <f t="shared" si="0"/>
        <v>16</v>
      </c>
      <c r="B22" s="15"/>
      <c r="C22" s="15"/>
      <c r="D22" s="15"/>
      <c r="E22" s="15"/>
      <c r="F22" s="15"/>
      <c r="G22" s="15"/>
      <c r="H22" s="15"/>
    </row>
    <row r="23" spans="1:8" ht="45" customHeight="1">
      <c r="A23" s="3">
        <f t="shared" si="0"/>
        <v>17</v>
      </c>
      <c r="B23" s="15"/>
      <c r="C23" s="15"/>
      <c r="D23" s="15"/>
      <c r="E23" s="15"/>
      <c r="F23" s="15"/>
      <c r="G23" s="15"/>
      <c r="H23" s="15"/>
    </row>
    <row r="24" spans="1:8" ht="45" customHeight="1">
      <c r="A24" s="3">
        <f t="shared" si="0"/>
        <v>18</v>
      </c>
      <c r="B24" s="15"/>
      <c r="C24" s="15"/>
      <c r="D24" s="15"/>
      <c r="E24" s="15"/>
      <c r="F24" s="15"/>
      <c r="G24" s="15"/>
      <c r="H24" s="15"/>
    </row>
    <row r="25" spans="1:8" ht="45" customHeight="1">
      <c r="A25" s="3">
        <f t="shared" si="0"/>
        <v>19</v>
      </c>
      <c r="B25" s="15"/>
      <c r="C25" s="15"/>
      <c r="D25" s="15"/>
      <c r="E25" s="15"/>
      <c r="F25" s="15"/>
      <c r="G25" s="15"/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5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1040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802</v>
      </c>
      <c r="C7" s="15" t="s">
        <v>25</v>
      </c>
      <c r="D7" s="15" t="s">
        <v>26</v>
      </c>
      <c r="E7" s="15" t="s">
        <v>27</v>
      </c>
      <c r="F7" s="15" t="s">
        <v>28</v>
      </c>
      <c r="G7" s="15" t="s">
        <v>29</v>
      </c>
      <c r="H7" s="15" t="s">
        <v>30</v>
      </c>
      <c r="I7" s="14"/>
    </row>
    <row r="8" spans="1:9" s="5" customFormat="1" ht="45" customHeight="1">
      <c r="A8" s="3">
        <f>SUM(A7)+1</f>
        <v>2</v>
      </c>
      <c r="B8" s="15" t="s">
        <v>707</v>
      </c>
      <c r="C8" s="15" t="s">
        <v>31</v>
      </c>
      <c r="D8" s="15" t="s">
        <v>32</v>
      </c>
      <c r="E8" s="15" t="s">
        <v>27</v>
      </c>
      <c r="F8" s="15" t="s">
        <v>33</v>
      </c>
      <c r="G8" s="15" t="s">
        <v>29</v>
      </c>
      <c r="H8" s="15" t="s">
        <v>34</v>
      </c>
      <c r="I8" s="14"/>
    </row>
    <row r="9" spans="1:9" s="5" customFormat="1" ht="45" customHeight="1">
      <c r="A9" s="3">
        <f aca="true" t="shared" si="0" ref="A9:A70">SUM(A8)+1</f>
        <v>3</v>
      </c>
      <c r="B9" s="15" t="s">
        <v>707</v>
      </c>
      <c r="C9" s="15" t="s">
        <v>35</v>
      </c>
      <c r="D9" s="15" t="s">
        <v>32</v>
      </c>
      <c r="E9" s="15" t="s">
        <v>27</v>
      </c>
      <c r="F9" s="15" t="s">
        <v>36</v>
      </c>
      <c r="G9" s="15" t="s">
        <v>29</v>
      </c>
      <c r="H9" s="15" t="s">
        <v>37</v>
      </c>
      <c r="I9" s="14"/>
    </row>
    <row r="10" spans="1:9" s="7" customFormat="1" ht="45" customHeight="1">
      <c r="A10" s="3">
        <f t="shared" si="0"/>
        <v>4</v>
      </c>
      <c r="B10" s="15" t="s">
        <v>707</v>
      </c>
      <c r="C10" s="15" t="s">
        <v>38</v>
      </c>
      <c r="D10" s="15" t="s">
        <v>26</v>
      </c>
      <c r="E10" s="15" t="s">
        <v>27</v>
      </c>
      <c r="F10" s="15" t="s">
        <v>39</v>
      </c>
      <c r="G10" s="15" t="s">
        <v>40</v>
      </c>
      <c r="H10" s="15" t="s">
        <v>41</v>
      </c>
      <c r="I10" s="14"/>
    </row>
    <row r="11" spans="1:9" s="7" customFormat="1" ht="45" customHeight="1">
      <c r="A11" s="3">
        <f t="shared" si="0"/>
        <v>5</v>
      </c>
      <c r="B11" s="15" t="s">
        <v>707</v>
      </c>
      <c r="C11" s="15" t="s">
        <v>42</v>
      </c>
      <c r="D11" s="15" t="s">
        <v>43</v>
      </c>
      <c r="E11" s="15" t="s">
        <v>44</v>
      </c>
      <c r="F11" s="15" t="s">
        <v>36</v>
      </c>
      <c r="G11" s="15" t="s">
        <v>45</v>
      </c>
      <c r="H11" s="15" t="s">
        <v>46</v>
      </c>
      <c r="I11" s="14"/>
    </row>
    <row r="12" spans="1:9" s="7" customFormat="1" ht="45" customHeight="1">
      <c r="A12" s="3">
        <f t="shared" si="0"/>
        <v>6</v>
      </c>
      <c r="B12" s="15" t="s">
        <v>707</v>
      </c>
      <c r="C12" s="15" t="s">
        <v>47</v>
      </c>
      <c r="D12" s="15" t="s">
        <v>26</v>
      </c>
      <c r="E12" s="15" t="s">
        <v>48</v>
      </c>
      <c r="F12" s="15" t="s">
        <v>28</v>
      </c>
      <c r="G12" s="15" t="s">
        <v>49</v>
      </c>
      <c r="H12" s="15" t="s">
        <v>50</v>
      </c>
      <c r="I12" s="14"/>
    </row>
    <row r="13" spans="1:9" s="7" customFormat="1" ht="45" customHeight="1">
      <c r="A13" s="3">
        <f t="shared" si="0"/>
        <v>7</v>
      </c>
      <c r="B13" s="15" t="s">
        <v>707</v>
      </c>
      <c r="C13" s="15" t="s">
        <v>51</v>
      </c>
      <c r="D13" s="15" t="s">
        <v>26</v>
      </c>
      <c r="E13" s="15" t="s">
        <v>48</v>
      </c>
      <c r="F13" s="15" t="s">
        <v>33</v>
      </c>
      <c r="G13" s="15" t="s">
        <v>49</v>
      </c>
      <c r="H13" s="15" t="s">
        <v>52</v>
      </c>
      <c r="I13" s="14"/>
    </row>
    <row r="14" spans="1:9" s="5" customFormat="1" ht="45" customHeight="1">
      <c r="A14" s="3">
        <f t="shared" si="0"/>
        <v>8</v>
      </c>
      <c r="B14" s="15" t="s">
        <v>707</v>
      </c>
      <c r="C14" s="15" t="s">
        <v>53</v>
      </c>
      <c r="D14" s="15" t="s">
        <v>26</v>
      </c>
      <c r="E14" s="15" t="s">
        <v>48</v>
      </c>
      <c r="F14" s="15" t="s">
        <v>36</v>
      </c>
      <c r="G14" s="15" t="s">
        <v>49</v>
      </c>
      <c r="H14" s="15" t="s">
        <v>54</v>
      </c>
      <c r="I14" s="14"/>
    </row>
    <row r="15" spans="1:9" s="5" customFormat="1" ht="45" customHeight="1">
      <c r="A15" s="3">
        <f t="shared" si="0"/>
        <v>9</v>
      </c>
      <c r="B15" s="15" t="s">
        <v>707</v>
      </c>
      <c r="C15" s="15" t="s">
        <v>55</v>
      </c>
      <c r="D15" s="15" t="s">
        <v>32</v>
      </c>
      <c r="E15" s="15" t="s">
        <v>48</v>
      </c>
      <c r="F15" s="15" t="s">
        <v>56</v>
      </c>
      <c r="G15" s="15" t="s">
        <v>57</v>
      </c>
      <c r="H15" s="15" t="s">
        <v>58</v>
      </c>
      <c r="I15" s="14"/>
    </row>
    <row r="16" spans="1:9" s="4" customFormat="1" ht="45" customHeight="1">
      <c r="A16" s="3">
        <f t="shared" si="0"/>
        <v>10</v>
      </c>
      <c r="B16" s="15" t="s">
        <v>707</v>
      </c>
      <c r="C16" s="15" t="s">
        <v>59</v>
      </c>
      <c r="D16" s="15" t="s">
        <v>32</v>
      </c>
      <c r="E16" s="15" t="s">
        <v>48</v>
      </c>
      <c r="F16" s="15" t="s">
        <v>56</v>
      </c>
      <c r="G16" s="15" t="s">
        <v>57</v>
      </c>
      <c r="H16" s="15" t="s">
        <v>58</v>
      </c>
      <c r="I16" s="14"/>
    </row>
    <row r="17" spans="1:9" s="4" customFormat="1" ht="45" customHeight="1">
      <c r="A17" s="3">
        <f t="shared" si="0"/>
        <v>11</v>
      </c>
      <c r="B17" s="15" t="s">
        <v>707</v>
      </c>
      <c r="C17" s="15" t="s">
        <v>60</v>
      </c>
      <c r="D17" s="15" t="s">
        <v>61</v>
      </c>
      <c r="E17" s="15" t="s">
        <v>62</v>
      </c>
      <c r="F17" s="15" t="s">
        <v>63</v>
      </c>
      <c r="G17" s="15" t="s">
        <v>57</v>
      </c>
      <c r="H17" s="15" t="s">
        <v>64</v>
      </c>
      <c r="I17" s="14"/>
    </row>
    <row r="18" spans="1:9" s="2" customFormat="1" ht="45" customHeight="1">
      <c r="A18" s="3">
        <f t="shared" si="0"/>
        <v>12</v>
      </c>
      <c r="B18" s="15" t="s">
        <v>707</v>
      </c>
      <c r="C18" s="15" t="s">
        <v>65</v>
      </c>
      <c r="D18" s="15" t="s">
        <v>61</v>
      </c>
      <c r="E18" s="15" t="s">
        <v>62</v>
      </c>
      <c r="F18" s="15" t="s">
        <v>33</v>
      </c>
      <c r="G18" s="15" t="s">
        <v>45</v>
      </c>
      <c r="H18" s="15" t="s">
        <v>66</v>
      </c>
      <c r="I18" s="14"/>
    </row>
    <row r="19" spans="1:9" s="2" customFormat="1" ht="45" customHeight="1">
      <c r="A19" s="3">
        <f t="shared" si="0"/>
        <v>13</v>
      </c>
      <c r="B19" s="15" t="s">
        <v>707</v>
      </c>
      <c r="C19" s="15" t="s">
        <v>67</v>
      </c>
      <c r="D19" s="15" t="s">
        <v>26</v>
      </c>
      <c r="E19" s="15" t="s">
        <v>27</v>
      </c>
      <c r="F19" s="15" t="s">
        <v>28</v>
      </c>
      <c r="G19" s="15" t="s">
        <v>68</v>
      </c>
      <c r="H19" s="15" t="s">
        <v>69</v>
      </c>
      <c r="I19" s="14"/>
    </row>
    <row r="20" spans="1:9" s="2" customFormat="1" ht="45" customHeight="1">
      <c r="A20" s="3">
        <f t="shared" si="0"/>
        <v>14</v>
      </c>
      <c r="B20" s="15" t="s">
        <v>707</v>
      </c>
      <c r="C20" s="15" t="s">
        <v>70</v>
      </c>
      <c r="D20" s="15" t="s">
        <v>32</v>
      </c>
      <c r="E20" s="15" t="s">
        <v>27</v>
      </c>
      <c r="F20" s="15" t="s">
        <v>33</v>
      </c>
      <c r="G20" s="15" t="s">
        <v>68</v>
      </c>
      <c r="H20" s="15" t="s">
        <v>69</v>
      </c>
      <c r="I20" s="14"/>
    </row>
    <row r="21" spans="1:8" ht="45" customHeight="1">
      <c r="A21" s="3">
        <f t="shared" si="0"/>
        <v>15</v>
      </c>
      <c r="B21" s="15" t="s">
        <v>707</v>
      </c>
      <c r="C21" s="15" t="s">
        <v>71</v>
      </c>
      <c r="D21" s="15" t="s">
        <v>32</v>
      </c>
      <c r="E21" s="15" t="s">
        <v>72</v>
      </c>
      <c r="F21" s="15" t="s">
        <v>73</v>
      </c>
      <c r="G21" s="15" t="s">
        <v>74</v>
      </c>
      <c r="H21" s="15" t="s">
        <v>75</v>
      </c>
    </row>
    <row r="22" spans="1:8" ht="45" customHeight="1">
      <c r="A22" s="3">
        <f t="shared" si="0"/>
        <v>16</v>
      </c>
      <c r="B22" s="15" t="s">
        <v>707</v>
      </c>
      <c r="C22" s="15" t="s">
        <v>76</v>
      </c>
      <c r="D22" s="15" t="s">
        <v>77</v>
      </c>
      <c r="E22" s="15" t="s">
        <v>27</v>
      </c>
      <c r="F22" s="15" t="s">
        <v>78</v>
      </c>
      <c r="G22" s="15" t="s">
        <v>45</v>
      </c>
      <c r="H22" s="15" t="s">
        <v>79</v>
      </c>
    </row>
    <row r="23" spans="1:8" ht="45" customHeight="1">
      <c r="A23" s="3">
        <f t="shared" si="0"/>
        <v>17</v>
      </c>
      <c r="B23" s="15" t="s">
        <v>707</v>
      </c>
      <c r="C23" s="15" t="s">
        <v>80</v>
      </c>
      <c r="D23" s="15" t="s">
        <v>32</v>
      </c>
      <c r="E23" s="15" t="s">
        <v>81</v>
      </c>
      <c r="F23" s="15" t="s">
        <v>73</v>
      </c>
      <c r="G23" s="15" t="s">
        <v>29</v>
      </c>
      <c r="H23" s="15" t="s">
        <v>82</v>
      </c>
    </row>
    <row r="24" spans="1:8" ht="45" customHeight="1">
      <c r="A24" s="3">
        <f t="shared" si="0"/>
        <v>18</v>
      </c>
      <c r="B24" s="15" t="s">
        <v>707</v>
      </c>
      <c r="C24" s="15" t="s">
        <v>83</v>
      </c>
      <c r="D24" s="15" t="s">
        <v>32</v>
      </c>
      <c r="E24" s="15" t="s">
        <v>84</v>
      </c>
      <c r="F24" s="15" t="s">
        <v>73</v>
      </c>
      <c r="G24" s="15" t="s">
        <v>74</v>
      </c>
      <c r="H24" s="15" t="s">
        <v>85</v>
      </c>
    </row>
    <row r="25" spans="1:8" ht="45" customHeight="1">
      <c r="A25" s="3">
        <f t="shared" si="0"/>
        <v>19</v>
      </c>
      <c r="B25" s="15" t="s">
        <v>707</v>
      </c>
      <c r="C25" s="15" t="s">
        <v>86</v>
      </c>
      <c r="D25" s="15" t="s">
        <v>26</v>
      </c>
      <c r="E25" s="15" t="s">
        <v>87</v>
      </c>
      <c r="F25" s="15" t="s">
        <v>73</v>
      </c>
      <c r="G25" s="15" t="s">
        <v>68</v>
      </c>
      <c r="H25" s="15" t="s">
        <v>82</v>
      </c>
    </row>
    <row r="26" spans="1:8" ht="45" customHeight="1">
      <c r="A26" s="3">
        <f t="shared" si="0"/>
        <v>20</v>
      </c>
      <c r="B26" s="15" t="s">
        <v>707</v>
      </c>
      <c r="C26" s="15" t="s">
        <v>88</v>
      </c>
      <c r="D26" s="15" t="s">
        <v>26</v>
      </c>
      <c r="E26" s="15" t="s">
        <v>48</v>
      </c>
      <c r="F26" s="15" t="s">
        <v>89</v>
      </c>
      <c r="G26" s="15" t="s">
        <v>68</v>
      </c>
      <c r="H26" s="15" t="s">
        <v>90</v>
      </c>
    </row>
    <row r="27" spans="1:8" ht="45" customHeight="1">
      <c r="A27" s="3">
        <f t="shared" si="0"/>
        <v>21</v>
      </c>
      <c r="B27" s="15" t="s">
        <v>707</v>
      </c>
      <c r="C27" s="15" t="s">
        <v>91</v>
      </c>
      <c r="D27" s="15" t="s">
        <v>26</v>
      </c>
      <c r="E27" s="15" t="s">
        <v>72</v>
      </c>
      <c r="F27" s="15" t="s">
        <v>92</v>
      </c>
      <c r="G27" s="15" t="s">
        <v>29</v>
      </c>
      <c r="H27" s="15" t="s">
        <v>93</v>
      </c>
    </row>
    <row r="28" spans="1:8" ht="45" customHeight="1">
      <c r="A28" s="3">
        <f>SUM(A27)+1</f>
        <v>22</v>
      </c>
      <c r="B28" s="15" t="s">
        <v>707</v>
      </c>
      <c r="C28" s="15" t="s">
        <v>95</v>
      </c>
      <c r="D28" s="15" t="s">
        <v>803</v>
      </c>
      <c r="E28" s="15" t="s">
        <v>94</v>
      </c>
      <c r="F28" s="15" t="s">
        <v>92</v>
      </c>
      <c r="G28" s="15" t="s">
        <v>804</v>
      </c>
      <c r="H28" s="15" t="s">
        <v>96</v>
      </c>
    </row>
    <row r="29" spans="1:8" ht="45" customHeight="1">
      <c r="A29" s="3">
        <f>SUM(A28)+1</f>
        <v>23</v>
      </c>
      <c r="B29" s="15" t="s">
        <v>707</v>
      </c>
      <c r="C29" s="15" t="s">
        <v>97</v>
      </c>
      <c r="D29" s="15" t="s">
        <v>32</v>
      </c>
      <c r="E29" s="15" t="s">
        <v>98</v>
      </c>
      <c r="F29" s="15" t="s">
        <v>92</v>
      </c>
      <c r="G29" s="15" t="s">
        <v>99</v>
      </c>
      <c r="H29" s="15" t="s">
        <v>100</v>
      </c>
    </row>
    <row r="30" spans="1:8" ht="45" customHeight="1">
      <c r="A30" s="3">
        <f t="shared" si="0"/>
        <v>24</v>
      </c>
      <c r="B30" s="15" t="s">
        <v>707</v>
      </c>
      <c r="C30" s="15" t="s">
        <v>101</v>
      </c>
      <c r="D30" s="15" t="s">
        <v>805</v>
      </c>
      <c r="E30" s="15" t="s">
        <v>98</v>
      </c>
      <c r="F30" s="15" t="s">
        <v>92</v>
      </c>
      <c r="G30" s="15" t="s">
        <v>806</v>
      </c>
      <c r="H30" s="15" t="s">
        <v>102</v>
      </c>
    </row>
    <row r="31" spans="1:8" ht="45" customHeight="1">
      <c r="A31" s="3">
        <f t="shared" si="0"/>
        <v>25</v>
      </c>
      <c r="B31" s="15" t="s">
        <v>707</v>
      </c>
      <c r="C31" s="15" t="s">
        <v>103</v>
      </c>
      <c r="D31" s="15" t="s">
        <v>104</v>
      </c>
      <c r="E31" s="15" t="s">
        <v>81</v>
      </c>
      <c r="F31" s="15" t="s">
        <v>92</v>
      </c>
      <c r="G31" s="15" t="s">
        <v>68</v>
      </c>
      <c r="H31" s="15" t="s">
        <v>105</v>
      </c>
    </row>
    <row r="32" spans="1:8" ht="45" customHeight="1">
      <c r="A32" s="3">
        <f t="shared" si="0"/>
        <v>26</v>
      </c>
      <c r="B32" s="15" t="s">
        <v>707</v>
      </c>
      <c r="C32" s="15" t="s">
        <v>106</v>
      </c>
      <c r="D32" s="15" t="s">
        <v>32</v>
      </c>
      <c r="E32" s="15" t="s">
        <v>81</v>
      </c>
      <c r="F32" s="15" t="s">
        <v>92</v>
      </c>
      <c r="G32" s="15" t="s">
        <v>29</v>
      </c>
      <c r="H32" s="15" t="s">
        <v>105</v>
      </c>
    </row>
    <row r="33" spans="1:8" ht="45" customHeight="1">
      <c r="A33" s="3">
        <f t="shared" si="0"/>
        <v>27</v>
      </c>
      <c r="B33" s="15" t="s">
        <v>707</v>
      </c>
      <c r="C33" s="15" t="s">
        <v>107</v>
      </c>
      <c r="D33" s="15" t="s">
        <v>26</v>
      </c>
      <c r="E33" s="15" t="s">
        <v>108</v>
      </c>
      <c r="F33" s="15" t="s">
        <v>92</v>
      </c>
      <c r="G33" s="15" t="s">
        <v>57</v>
      </c>
      <c r="H33" s="15" t="s">
        <v>109</v>
      </c>
    </row>
    <row r="34" spans="1:8" ht="45" customHeight="1">
      <c r="A34" s="3">
        <f t="shared" si="0"/>
        <v>28</v>
      </c>
      <c r="B34" s="15" t="s">
        <v>707</v>
      </c>
      <c r="C34" s="15" t="s">
        <v>110</v>
      </c>
      <c r="D34" s="15" t="s">
        <v>26</v>
      </c>
      <c r="E34" s="15" t="s">
        <v>108</v>
      </c>
      <c r="F34" s="15" t="s">
        <v>92</v>
      </c>
      <c r="G34" s="15" t="s">
        <v>74</v>
      </c>
      <c r="H34" s="15" t="s">
        <v>111</v>
      </c>
    </row>
    <row r="35" spans="1:8" ht="45" customHeight="1">
      <c r="A35" s="3">
        <f t="shared" si="0"/>
        <v>29</v>
      </c>
      <c r="B35" s="15" t="s">
        <v>707</v>
      </c>
      <c r="C35" s="15" t="s">
        <v>112</v>
      </c>
      <c r="D35" s="15" t="s">
        <v>61</v>
      </c>
      <c r="E35" s="15" t="s">
        <v>94</v>
      </c>
      <c r="F35" s="15" t="s">
        <v>92</v>
      </c>
      <c r="G35" s="15" t="s">
        <v>40</v>
      </c>
      <c r="H35" s="15" t="s">
        <v>113</v>
      </c>
    </row>
    <row r="36" spans="1:8" ht="45" customHeight="1">
      <c r="A36" s="3">
        <f t="shared" si="0"/>
        <v>30</v>
      </c>
      <c r="B36" s="15" t="s">
        <v>707</v>
      </c>
      <c r="C36" s="15" t="s">
        <v>114</v>
      </c>
      <c r="D36" s="15" t="s">
        <v>104</v>
      </c>
      <c r="E36" s="15" t="s">
        <v>94</v>
      </c>
      <c r="F36" s="15" t="s">
        <v>92</v>
      </c>
      <c r="G36" s="15" t="s">
        <v>57</v>
      </c>
      <c r="H36" s="15" t="s">
        <v>113</v>
      </c>
    </row>
    <row r="37" spans="1:8" ht="45" customHeight="1">
      <c r="A37" s="3">
        <f t="shared" si="0"/>
        <v>31</v>
      </c>
      <c r="B37" s="15" t="s">
        <v>707</v>
      </c>
      <c r="C37" s="15" t="s">
        <v>115</v>
      </c>
      <c r="D37" s="15" t="s">
        <v>116</v>
      </c>
      <c r="E37" s="15" t="s">
        <v>117</v>
      </c>
      <c r="F37" s="15" t="s">
        <v>92</v>
      </c>
      <c r="G37" s="15" t="s">
        <v>45</v>
      </c>
      <c r="H37" s="15" t="s">
        <v>113</v>
      </c>
    </row>
    <row r="38" spans="1:8" ht="45" customHeight="1">
      <c r="A38" s="3">
        <f t="shared" si="0"/>
        <v>32</v>
      </c>
      <c r="B38" s="15" t="s">
        <v>707</v>
      </c>
      <c r="C38" s="15" t="s">
        <v>118</v>
      </c>
      <c r="D38" s="15" t="s">
        <v>43</v>
      </c>
      <c r="E38" s="15" t="s">
        <v>117</v>
      </c>
      <c r="F38" s="15" t="s">
        <v>92</v>
      </c>
      <c r="G38" s="15" t="s">
        <v>57</v>
      </c>
      <c r="H38" s="15" t="s">
        <v>113</v>
      </c>
    </row>
    <row r="39" spans="1:8" ht="45" customHeight="1">
      <c r="A39" s="3">
        <f t="shared" si="0"/>
        <v>33</v>
      </c>
      <c r="B39" s="15" t="s">
        <v>707</v>
      </c>
      <c r="C39" s="15" t="s">
        <v>119</v>
      </c>
      <c r="D39" s="15" t="s">
        <v>104</v>
      </c>
      <c r="E39" s="15" t="s">
        <v>94</v>
      </c>
      <c r="F39" s="15" t="s">
        <v>92</v>
      </c>
      <c r="G39" s="15" t="s">
        <v>40</v>
      </c>
      <c r="H39" s="15" t="s">
        <v>113</v>
      </c>
    </row>
    <row r="40" spans="1:8" ht="45" customHeight="1">
      <c r="A40" s="3">
        <f t="shared" si="0"/>
        <v>34</v>
      </c>
      <c r="B40" s="15" t="s">
        <v>707</v>
      </c>
      <c r="C40" s="15" t="s">
        <v>120</v>
      </c>
      <c r="D40" s="15" t="s">
        <v>104</v>
      </c>
      <c r="E40" s="15" t="s">
        <v>121</v>
      </c>
      <c r="F40" s="15" t="s">
        <v>122</v>
      </c>
      <c r="G40" s="15" t="s">
        <v>57</v>
      </c>
      <c r="H40" s="15" t="s">
        <v>123</v>
      </c>
    </row>
    <row r="41" spans="1:8" ht="45" customHeight="1">
      <c r="A41" s="3">
        <f t="shared" si="0"/>
        <v>35</v>
      </c>
      <c r="B41" s="15" t="s">
        <v>707</v>
      </c>
      <c r="C41" s="15" t="s">
        <v>124</v>
      </c>
      <c r="D41" s="15" t="s">
        <v>807</v>
      </c>
      <c r="E41" s="15" t="s">
        <v>87</v>
      </c>
      <c r="F41" s="15" t="s">
        <v>39</v>
      </c>
      <c r="G41" s="15" t="s">
        <v>808</v>
      </c>
      <c r="H41" s="15" t="s">
        <v>125</v>
      </c>
    </row>
    <row r="42" spans="1:8" ht="45" customHeight="1">
      <c r="A42" s="3">
        <f t="shared" si="0"/>
        <v>36</v>
      </c>
      <c r="B42" s="15" t="s">
        <v>707</v>
      </c>
      <c r="C42" s="15" t="s">
        <v>126</v>
      </c>
      <c r="D42" s="15" t="s">
        <v>127</v>
      </c>
      <c r="E42" s="15" t="s">
        <v>87</v>
      </c>
      <c r="F42" s="15" t="s">
        <v>39</v>
      </c>
      <c r="G42" s="15" t="s">
        <v>57</v>
      </c>
      <c r="H42" s="15" t="s">
        <v>125</v>
      </c>
    </row>
    <row r="43" spans="1:8" ht="45" customHeight="1">
      <c r="A43" s="3">
        <f t="shared" si="0"/>
        <v>37</v>
      </c>
      <c r="B43" s="15" t="s">
        <v>707</v>
      </c>
      <c r="C43" s="15" t="s">
        <v>128</v>
      </c>
      <c r="D43" s="15" t="s">
        <v>104</v>
      </c>
      <c r="E43" s="15" t="s">
        <v>87</v>
      </c>
      <c r="F43" s="15" t="s">
        <v>122</v>
      </c>
      <c r="G43" s="15" t="s">
        <v>57</v>
      </c>
      <c r="H43" s="15" t="s">
        <v>123</v>
      </c>
    </row>
    <row r="44" spans="1:8" ht="45" customHeight="1">
      <c r="A44" s="3">
        <f t="shared" si="0"/>
        <v>38</v>
      </c>
      <c r="B44" s="15" t="s">
        <v>707</v>
      </c>
      <c r="C44" s="15" t="s">
        <v>129</v>
      </c>
      <c r="D44" s="15" t="s">
        <v>807</v>
      </c>
      <c r="E44" s="15" t="s">
        <v>87</v>
      </c>
      <c r="F44" s="15" t="s">
        <v>130</v>
      </c>
      <c r="G44" s="15" t="s">
        <v>808</v>
      </c>
      <c r="H44" s="15" t="s">
        <v>113</v>
      </c>
    </row>
    <row r="45" spans="1:8" ht="45" customHeight="1">
      <c r="A45" s="3">
        <f t="shared" si="0"/>
        <v>39</v>
      </c>
      <c r="B45" s="15" t="s">
        <v>707</v>
      </c>
      <c r="C45" s="15" t="s">
        <v>131</v>
      </c>
      <c r="D45" s="15" t="s">
        <v>104</v>
      </c>
      <c r="E45" s="15" t="s">
        <v>44</v>
      </c>
      <c r="F45" s="15" t="s">
        <v>132</v>
      </c>
      <c r="G45" s="15" t="s">
        <v>133</v>
      </c>
      <c r="H45" s="15" t="s">
        <v>134</v>
      </c>
    </row>
    <row r="46" spans="1:8" ht="45" customHeight="1">
      <c r="A46" s="3">
        <f t="shared" si="0"/>
        <v>40</v>
      </c>
      <c r="B46" s="15" t="s">
        <v>707</v>
      </c>
      <c r="C46" s="15" t="s">
        <v>135</v>
      </c>
      <c r="D46" s="15" t="s">
        <v>77</v>
      </c>
      <c r="E46" s="15" t="s">
        <v>27</v>
      </c>
      <c r="F46" s="15" t="s">
        <v>132</v>
      </c>
      <c r="G46" s="15" t="s">
        <v>57</v>
      </c>
      <c r="H46" s="15" t="s">
        <v>136</v>
      </c>
    </row>
    <row r="47" spans="1:8" ht="45" customHeight="1">
      <c r="A47" s="3">
        <f t="shared" si="0"/>
        <v>41</v>
      </c>
      <c r="B47" s="15" t="s">
        <v>707</v>
      </c>
      <c r="C47" s="15" t="s">
        <v>137</v>
      </c>
      <c r="D47" s="15" t="s">
        <v>77</v>
      </c>
      <c r="E47" s="15" t="s">
        <v>81</v>
      </c>
      <c r="F47" s="15" t="s">
        <v>132</v>
      </c>
      <c r="G47" s="15" t="s">
        <v>138</v>
      </c>
      <c r="H47" s="15" t="s">
        <v>139</v>
      </c>
    </row>
    <row r="48" spans="1:8" ht="45" customHeight="1">
      <c r="A48" s="3">
        <f t="shared" si="0"/>
        <v>42</v>
      </c>
      <c r="B48" s="15" t="s">
        <v>707</v>
      </c>
      <c r="C48" s="15" t="s">
        <v>140</v>
      </c>
      <c r="D48" s="15" t="s">
        <v>77</v>
      </c>
      <c r="E48" s="15" t="s">
        <v>87</v>
      </c>
      <c r="F48" s="15" t="s">
        <v>132</v>
      </c>
      <c r="G48" s="15" t="s">
        <v>57</v>
      </c>
      <c r="H48" s="15" t="s">
        <v>141</v>
      </c>
    </row>
    <row r="49" spans="1:8" ht="45" customHeight="1">
      <c r="A49" s="3">
        <f t="shared" si="0"/>
        <v>43</v>
      </c>
      <c r="B49" s="15" t="s">
        <v>707</v>
      </c>
      <c r="C49" s="15" t="s">
        <v>142</v>
      </c>
      <c r="D49" s="15" t="s">
        <v>32</v>
      </c>
      <c r="E49" s="15" t="s">
        <v>143</v>
      </c>
      <c r="F49" s="15" t="s">
        <v>92</v>
      </c>
      <c r="G49" s="15" t="s">
        <v>40</v>
      </c>
      <c r="H49" s="15" t="s">
        <v>144</v>
      </c>
    </row>
    <row r="50" spans="1:8" ht="45" customHeight="1">
      <c r="A50" s="3">
        <f t="shared" si="0"/>
        <v>44</v>
      </c>
      <c r="B50" s="15" t="s">
        <v>707</v>
      </c>
      <c r="C50" s="15" t="s">
        <v>145</v>
      </c>
      <c r="D50" s="15" t="s">
        <v>146</v>
      </c>
      <c r="E50" s="15" t="s">
        <v>87</v>
      </c>
      <c r="F50" s="15" t="s">
        <v>132</v>
      </c>
      <c r="G50" s="15" t="s">
        <v>147</v>
      </c>
      <c r="H50" s="15" t="s">
        <v>148</v>
      </c>
    </row>
    <row r="51" spans="1:8" ht="45" customHeight="1">
      <c r="A51" s="3">
        <f t="shared" si="0"/>
        <v>45</v>
      </c>
      <c r="B51" s="15" t="s">
        <v>707</v>
      </c>
      <c r="C51" s="15" t="s">
        <v>149</v>
      </c>
      <c r="D51" s="15" t="s">
        <v>104</v>
      </c>
      <c r="E51" s="15" t="s">
        <v>150</v>
      </c>
      <c r="F51" s="15" t="s">
        <v>28</v>
      </c>
      <c r="G51" s="15" t="s">
        <v>29</v>
      </c>
      <c r="H51" s="15" t="s">
        <v>151</v>
      </c>
    </row>
    <row r="52" spans="1:8" ht="45" customHeight="1">
      <c r="A52" s="3">
        <f t="shared" si="0"/>
        <v>46</v>
      </c>
      <c r="B52" s="15" t="s">
        <v>707</v>
      </c>
      <c r="C52" s="15" t="s">
        <v>152</v>
      </c>
      <c r="D52" s="15" t="s">
        <v>807</v>
      </c>
      <c r="E52" s="15" t="s">
        <v>44</v>
      </c>
      <c r="F52" s="15" t="s">
        <v>28</v>
      </c>
      <c r="G52" s="15" t="s">
        <v>806</v>
      </c>
      <c r="H52" s="15" t="s">
        <v>153</v>
      </c>
    </row>
    <row r="53" spans="1:8" ht="45" customHeight="1">
      <c r="A53" s="3">
        <f t="shared" si="0"/>
        <v>47</v>
      </c>
      <c r="B53" s="15" t="s">
        <v>707</v>
      </c>
      <c r="C53" s="15" t="s">
        <v>154</v>
      </c>
      <c r="D53" s="15" t="s">
        <v>104</v>
      </c>
      <c r="E53" s="15" t="s">
        <v>27</v>
      </c>
      <c r="F53" s="15" t="s">
        <v>155</v>
      </c>
      <c r="G53" s="15" t="s">
        <v>57</v>
      </c>
      <c r="H53" s="15" t="s">
        <v>156</v>
      </c>
    </row>
    <row r="54" spans="1:8" ht="45" customHeight="1">
      <c r="A54" s="3">
        <f t="shared" si="0"/>
        <v>48</v>
      </c>
      <c r="B54" s="19" t="s">
        <v>802</v>
      </c>
      <c r="C54" s="19" t="s">
        <v>809</v>
      </c>
      <c r="D54" s="19" t="s">
        <v>807</v>
      </c>
      <c r="E54" s="19" t="s">
        <v>810</v>
      </c>
      <c r="F54" s="19" t="s">
        <v>811</v>
      </c>
      <c r="G54" s="19" t="s">
        <v>812</v>
      </c>
      <c r="H54" s="19" t="s">
        <v>813</v>
      </c>
    </row>
    <row r="55" spans="1:8" ht="45" customHeight="1">
      <c r="A55" s="3">
        <f t="shared" si="0"/>
        <v>49</v>
      </c>
      <c r="B55" s="19" t="s">
        <v>802</v>
      </c>
      <c r="C55" s="19" t="s">
        <v>814</v>
      </c>
      <c r="D55" s="19" t="s">
        <v>815</v>
      </c>
      <c r="E55" s="19" t="s">
        <v>816</v>
      </c>
      <c r="F55" s="19" t="s">
        <v>811</v>
      </c>
      <c r="G55" s="19" t="s">
        <v>808</v>
      </c>
      <c r="H55" s="19" t="s">
        <v>817</v>
      </c>
    </row>
    <row r="56" spans="1:8" ht="45" customHeight="1">
      <c r="A56" s="3">
        <f t="shared" si="0"/>
        <v>50</v>
      </c>
      <c r="B56" s="19" t="s">
        <v>802</v>
      </c>
      <c r="C56" s="19" t="s">
        <v>818</v>
      </c>
      <c r="D56" s="19" t="s">
        <v>815</v>
      </c>
      <c r="E56" s="19" t="s">
        <v>816</v>
      </c>
      <c r="F56" s="19" t="s">
        <v>811</v>
      </c>
      <c r="G56" s="19" t="s">
        <v>808</v>
      </c>
      <c r="H56" s="19" t="s">
        <v>819</v>
      </c>
    </row>
    <row r="57" spans="1:8" ht="45" customHeight="1">
      <c r="A57" s="3">
        <f t="shared" si="0"/>
        <v>51</v>
      </c>
      <c r="B57" s="19" t="s">
        <v>802</v>
      </c>
      <c r="C57" s="19" t="s">
        <v>820</v>
      </c>
      <c r="D57" s="19" t="s">
        <v>803</v>
      </c>
      <c r="E57" s="19" t="s">
        <v>816</v>
      </c>
      <c r="F57" s="19" t="s">
        <v>811</v>
      </c>
      <c r="G57" s="19" t="s">
        <v>804</v>
      </c>
      <c r="H57" s="19" t="s">
        <v>821</v>
      </c>
    </row>
    <row r="58" spans="1:8" ht="45" customHeight="1">
      <c r="A58" s="3">
        <f t="shared" si="0"/>
        <v>52</v>
      </c>
      <c r="B58" s="19" t="s">
        <v>802</v>
      </c>
      <c r="C58" s="19" t="s">
        <v>822</v>
      </c>
      <c r="D58" s="19" t="s">
        <v>807</v>
      </c>
      <c r="E58" s="19" t="s">
        <v>823</v>
      </c>
      <c r="F58" s="19" t="s">
        <v>824</v>
      </c>
      <c r="G58" s="19" t="s">
        <v>808</v>
      </c>
      <c r="H58" s="19" t="s">
        <v>825</v>
      </c>
    </row>
    <row r="59" spans="1:8" ht="45" customHeight="1">
      <c r="A59" s="3">
        <f t="shared" si="0"/>
        <v>53</v>
      </c>
      <c r="B59" s="19" t="s">
        <v>802</v>
      </c>
      <c r="C59" s="19" t="s">
        <v>826</v>
      </c>
      <c r="D59" s="19" t="s">
        <v>815</v>
      </c>
      <c r="E59" s="19" t="s">
        <v>827</v>
      </c>
      <c r="F59" s="19" t="s">
        <v>811</v>
      </c>
      <c r="G59" s="19" t="s">
        <v>806</v>
      </c>
      <c r="H59" s="19" t="s">
        <v>828</v>
      </c>
    </row>
    <row r="60" spans="1:8" ht="45" customHeight="1">
      <c r="A60" s="3">
        <f t="shared" si="0"/>
        <v>54</v>
      </c>
      <c r="B60" s="19" t="s">
        <v>802</v>
      </c>
      <c r="C60" s="19" t="s">
        <v>829</v>
      </c>
      <c r="D60" s="19" t="s">
        <v>815</v>
      </c>
      <c r="E60" s="19" t="s">
        <v>830</v>
      </c>
      <c r="F60" s="19" t="s">
        <v>831</v>
      </c>
      <c r="G60" s="19" t="s">
        <v>832</v>
      </c>
      <c r="H60" s="19" t="s">
        <v>833</v>
      </c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7"/>
      <c r="C68" s="18"/>
      <c r="D68" s="16"/>
      <c r="E68" s="15"/>
      <c r="F68" s="16"/>
      <c r="G68" s="19"/>
      <c r="H68" s="19"/>
    </row>
    <row r="69" spans="1:8" ht="45" customHeight="1">
      <c r="A69" s="3">
        <f t="shared" si="0"/>
        <v>63</v>
      </c>
      <c r="B69" s="17"/>
      <c r="C69" s="18"/>
      <c r="D69" s="16"/>
      <c r="E69" s="15"/>
      <c r="F69" s="16"/>
      <c r="G69" s="19"/>
      <c r="H69" s="19"/>
    </row>
    <row r="70" spans="1:8" ht="45" customHeight="1">
      <c r="A70" s="3">
        <f t="shared" si="0"/>
        <v>64</v>
      </c>
      <c r="B70" s="17"/>
      <c r="C70" s="17"/>
      <c r="D70" s="16"/>
      <c r="E70" s="15"/>
      <c r="F70" s="16"/>
      <c r="G70" s="19"/>
      <c r="H70" s="20"/>
    </row>
    <row r="71" spans="1:8" ht="45" customHeight="1">
      <c r="A71" s="3">
        <f aca="true" t="shared" si="1" ref="A71:A134">SUM(A70)+1</f>
        <v>65</v>
      </c>
      <c r="B71" s="17"/>
      <c r="C71" s="17"/>
      <c r="D71" s="16"/>
      <c r="E71" s="15"/>
      <c r="F71" s="16"/>
      <c r="G71" s="19"/>
      <c r="H71" s="20"/>
    </row>
    <row r="72" spans="1:8" ht="45" customHeight="1">
      <c r="A72" s="3">
        <f t="shared" si="1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t="shared" si="1"/>
        <v>67</v>
      </c>
      <c r="B73" s="17"/>
      <c r="C73" s="17"/>
      <c r="D73" s="16"/>
      <c r="E73" s="15"/>
      <c r="F73" s="16"/>
      <c r="G73" s="19"/>
      <c r="H73" s="19"/>
    </row>
    <row r="74" spans="1:8" ht="45" customHeight="1">
      <c r="A74" s="3">
        <f t="shared" si="1"/>
        <v>68</v>
      </c>
      <c r="B74" s="17"/>
      <c r="C74" s="18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8"/>
      <c r="D75" s="16"/>
      <c r="E75" s="15"/>
      <c r="F75" s="21"/>
      <c r="G75" s="19"/>
      <c r="H75" s="19"/>
    </row>
    <row r="76" spans="1:8" ht="45" customHeight="1">
      <c r="A76" s="3">
        <f t="shared" si="1"/>
        <v>70</v>
      </c>
      <c r="B76" s="17"/>
      <c r="C76" s="17"/>
      <c r="D76" s="16"/>
      <c r="E76" s="19"/>
      <c r="F76" s="16"/>
      <c r="G76" s="19"/>
      <c r="H76" s="19"/>
    </row>
    <row r="77" spans="1:8" ht="45" customHeight="1">
      <c r="A77" s="3">
        <f t="shared" si="1"/>
        <v>71</v>
      </c>
      <c r="B77" s="17"/>
      <c r="C77" s="17"/>
      <c r="D77" s="16"/>
      <c r="E77" s="19"/>
      <c r="F77" s="16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22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5"/>
      <c r="F79" s="16"/>
      <c r="G79" s="19"/>
      <c r="H79" s="20"/>
    </row>
    <row r="80" spans="1:8" ht="45" customHeight="1">
      <c r="A80" s="3">
        <f t="shared" si="1"/>
        <v>74</v>
      </c>
      <c r="B80" s="17"/>
      <c r="C80" s="17"/>
      <c r="D80" s="16"/>
      <c r="E80" s="15"/>
      <c r="F80" s="16"/>
      <c r="G80" s="15"/>
      <c r="H80" s="15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5"/>
      <c r="H81" s="15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23"/>
      <c r="C86" s="24"/>
      <c r="D86" s="16"/>
      <c r="E86" s="15"/>
      <c r="F86" s="24"/>
      <c r="G86" s="15"/>
      <c r="H86" s="15"/>
    </row>
    <row r="87" spans="1:8" ht="45" customHeight="1">
      <c r="A87" s="3">
        <f t="shared" si="1"/>
        <v>81</v>
      </c>
      <c r="B87" s="23"/>
      <c r="C87" s="24"/>
      <c r="D87" s="16"/>
      <c r="E87" s="15"/>
      <c r="F87" s="24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17"/>
      <c r="C89" s="17"/>
      <c r="D89" s="16"/>
      <c r="E89" s="15"/>
      <c r="F89" s="16"/>
      <c r="G89" s="15"/>
      <c r="H89" s="15"/>
    </row>
    <row r="90" spans="1:8" ht="45" customHeight="1">
      <c r="A90" s="3">
        <f t="shared" si="1"/>
        <v>84</v>
      </c>
      <c r="B90" s="17"/>
      <c r="C90" s="17"/>
      <c r="D90" s="16"/>
      <c r="E90" s="15"/>
      <c r="F90" s="16"/>
      <c r="G90" s="15"/>
      <c r="H90" s="2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2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1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1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22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15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aca="true" t="shared" si="2" ref="A135:A198">SUM(A134)+1</f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2"/>
        <v>130</v>
      </c>
      <c r="B136" s="23"/>
      <c r="C136" s="24"/>
      <c r="D136" s="16"/>
      <c r="E136" s="15"/>
      <c r="F136" s="24"/>
      <c r="G136" s="15"/>
      <c r="H136" s="15"/>
    </row>
    <row r="137" spans="1:8" ht="45" customHeight="1">
      <c r="A137" s="3">
        <f t="shared" si="2"/>
        <v>131</v>
      </c>
      <c r="B137" s="23"/>
      <c r="C137" s="24"/>
      <c r="D137" s="16"/>
      <c r="E137" s="15"/>
      <c r="F137" s="24"/>
      <c r="G137" s="15"/>
      <c r="H137" s="15"/>
    </row>
    <row r="138" spans="1:8" ht="45" customHeight="1">
      <c r="A138" s="3">
        <f t="shared" si="2"/>
        <v>132</v>
      </c>
      <c r="B138" s="17"/>
      <c r="C138" s="17"/>
      <c r="D138" s="16"/>
      <c r="E138" s="15"/>
      <c r="F138" s="16"/>
      <c r="G138" s="15"/>
      <c r="H138" s="15"/>
    </row>
    <row r="139" spans="1:8" ht="45" customHeight="1">
      <c r="A139" s="3">
        <f t="shared" si="2"/>
        <v>133</v>
      </c>
      <c r="B139" s="17"/>
      <c r="C139" s="17"/>
      <c r="D139" s="16"/>
      <c r="E139" s="15"/>
      <c r="F139" s="16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26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26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17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17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23"/>
      <c r="C153" s="24"/>
      <c r="D153" s="27"/>
      <c r="E153" s="15"/>
      <c r="F153" s="24"/>
      <c r="G153" s="15"/>
      <c r="H153" s="28"/>
    </row>
    <row r="154" spans="1:8" ht="45" customHeight="1">
      <c r="A154" s="3">
        <f t="shared" si="2"/>
        <v>148</v>
      </c>
      <c r="B154" s="23"/>
      <c r="C154" s="24"/>
      <c r="D154" s="27"/>
      <c r="E154" s="15"/>
      <c r="F154" s="24"/>
      <c r="G154" s="15"/>
      <c r="H154" s="28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16"/>
      <c r="E159" s="15"/>
      <c r="F159" s="24"/>
      <c r="G159" s="15"/>
      <c r="H159" s="15"/>
    </row>
    <row r="160" spans="1:8" ht="45" customHeight="1">
      <c r="A160" s="3">
        <f t="shared" si="2"/>
        <v>154</v>
      </c>
      <c r="B160" s="23"/>
      <c r="C160" s="24"/>
      <c r="D160" s="16"/>
      <c r="E160" s="15"/>
      <c r="F160" s="24"/>
      <c r="G160" s="15"/>
      <c r="H160" s="15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17"/>
      <c r="C176" s="17"/>
      <c r="D176" s="16"/>
      <c r="E176" s="15"/>
      <c r="F176" s="16"/>
      <c r="G176" s="15"/>
      <c r="H176" s="15"/>
    </row>
    <row r="177" spans="1:8" ht="45" customHeight="1">
      <c r="A177" s="3">
        <f t="shared" si="2"/>
        <v>171</v>
      </c>
      <c r="B177" s="17"/>
      <c r="C177" s="17"/>
      <c r="D177" s="16"/>
      <c r="E177" s="15"/>
      <c r="F177" s="16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23"/>
      <c r="C186" s="24"/>
      <c r="D186" s="27"/>
      <c r="E186" s="15"/>
      <c r="F186" s="24"/>
      <c r="G186" s="15"/>
      <c r="H186" s="15"/>
    </row>
    <row r="187" spans="1:8" ht="45" customHeight="1">
      <c r="A187" s="3">
        <f t="shared" si="2"/>
        <v>181</v>
      </c>
      <c r="B187" s="23"/>
      <c r="C187" s="24"/>
      <c r="D187" s="27"/>
      <c r="E187" s="15"/>
      <c r="F187" s="24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17"/>
      <c r="C190" s="17"/>
      <c r="D190" s="16"/>
      <c r="E190" s="15"/>
      <c r="F190" s="16"/>
      <c r="G190" s="15"/>
      <c r="H190" s="15"/>
    </row>
    <row r="191" spans="1:8" ht="45" customHeight="1">
      <c r="A191" s="3">
        <f t="shared" si="2"/>
        <v>185</v>
      </c>
      <c r="B191" s="17"/>
      <c r="C191" s="17"/>
      <c r="D191" s="16"/>
      <c r="E191" s="15"/>
      <c r="F191" s="16"/>
      <c r="G191" s="15"/>
      <c r="H191" s="15"/>
    </row>
    <row r="192" spans="1:8" ht="45" customHeight="1">
      <c r="A192" s="3">
        <f t="shared" si="2"/>
        <v>186</v>
      </c>
      <c r="B192" s="29"/>
      <c r="C192" s="30"/>
      <c r="D192" s="31"/>
      <c r="E192" s="32"/>
      <c r="F192" s="33"/>
      <c r="G192" s="32"/>
      <c r="H192" s="32"/>
    </row>
    <row r="193" spans="1:8" ht="45" customHeight="1">
      <c r="A193" s="3">
        <f t="shared" si="2"/>
        <v>187</v>
      </c>
      <c r="B193" s="29"/>
      <c r="C193" s="33"/>
      <c r="D193" s="31"/>
      <c r="E193" s="32"/>
      <c r="F193" s="33"/>
      <c r="G193" s="32"/>
      <c r="H193" s="32"/>
    </row>
    <row r="194" spans="1:8" ht="45" customHeight="1">
      <c r="A194" s="3">
        <f t="shared" si="2"/>
        <v>188</v>
      </c>
      <c r="B194" s="29"/>
      <c r="C194" s="33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aca="true" t="shared" si="3" ref="A199:A225">SUM(A198)+1</f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3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t="shared" si="3"/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4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3"/>
      <c r="G204" s="32"/>
      <c r="H204" s="32"/>
    </row>
    <row r="205" spans="1:8" ht="45" customHeight="1">
      <c r="A205" s="3">
        <f t="shared" si="3"/>
        <v>199</v>
      </c>
      <c r="B205" s="29"/>
      <c r="C205" s="32"/>
      <c r="D205" s="32"/>
      <c r="E205" s="32"/>
      <c r="F205" s="35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4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3"/>
      <c r="D209" s="31"/>
      <c r="E209" s="32"/>
      <c r="F209" s="34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3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3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4"/>
      <c r="G214" s="32"/>
      <c r="H214" s="32"/>
    </row>
    <row r="215" spans="1:8" ht="45" customHeight="1">
      <c r="A215" s="3">
        <f t="shared" si="3"/>
        <v>209</v>
      </c>
      <c r="B215" s="36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36"/>
      <c r="C216" s="33"/>
      <c r="D216" s="31"/>
      <c r="E216" s="32"/>
      <c r="F216" s="33"/>
      <c r="G216" s="32"/>
      <c r="H216" s="32"/>
    </row>
    <row r="217" spans="1:8" ht="45" customHeight="1">
      <c r="A217" s="3">
        <f t="shared" si="3"/>
        <v>211</v>
      </c>
      <c r="B217" s="36"/>
      <c r="C217" s="32"/>
      <c r="D217" s="32"/>
      <c r="E217" s="32"/>
      <c r="F217" s="35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7"/>
      <c r="C219" s="33"/>
      <c r="D219" s="31"/>
      <c r="E219" s="32"/>
      <c r="F219" s="33"/>
      <c r="G219" s="32"/>
      <c r="H219" s="32"/>
    </row>
    <row r="220" spans="1:8" ht="45" customHeight="1">
      <c r="A220" s="3">
        <f t="shared" si="3"/>
        <v>214</v>
      </c>
      <c r="B220" s="37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1040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579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580</v>
      </c>
      <c r="C7" s="73" t="s">
        <v>581</v>
      </c>
      <c r="D7" s="73" t="s">
        <v>1041</v>
      </c>
      <c r="E7" s="73" t="s">
        <v>582</v>
      </c>
      <c r="F7" s="73" t="s">
        <v>583</v>
      </c>
      <c r="G7" s="75" t="s">
        <v>584</v>
      </c>
      <c r="H7" s="73" t="s">
        <v>585</v>
      </c>
      <c r="I7" s="14"/>
    </row>
    <row r="8" spans="1:9" s="5" customFormat="1" ht="45" customHeight="1">
      <c r="A8" s="3">
        <f>SUM(A7)+1</f>
        <v>2</v>
      </c>
      <c r="B8" s="15" t="s">
        <v>580</v>
      </c>
      <c r="C8" s="73" t="s">
        <v>586</v>
      </c>
      <c r="D8" s="73" t="s">
        <v>1041</v>
      </c>
      <c r="E8" s="73" t="s">
        <v>587</v>
      </c>
      <c r="F8" s="73" t="s">
        <v>588</v>
      </c>
      <c r="G8" s="73" t="s">
        <v>584</v>
      </c>
      <c r="H8" s="73" t="s">
        <v>589</v>
      </c>
      <c r="I8" s="14"/>
    </row>
    <row r="9" spans="1:9" s="5" customFormat="1" ht="45" customHeight="1">
      <c r="A9" s="3">
        <f aca="true" t="shared" si="0" ref="A9:A72">SUM(A8)+1</f>
        <v>3</v>
      </c>
      <c r="B9" s="15" t="s">
        <v>580</v>
      </c>
      <c r="C9" s="73" t="s">
        <v>595</v>
      </c>
      <c r="D9" s="73" t="s">
        <v>1041</v>
      </c>
      <c r="E9" s="73" t="s">
        <v>590</v>
      </c>
      <c r="F9" s="73" t="s">
        <v>591</v>
      </c>
      <c r="G9" s="76" t="s">
        <v>1042</v>
      </c>
      <c r="H9" s="73" t="s">
        <v>597</v>
      </c>
      <c r="I9" s="14"/>
    </row>
    <row r="10" spans="1:9" s="7" customFormat="1" ht="45" customHeight="1">
      <c r="A10" s="3">
        <f t="shared" si="0"/>
        <v>4</v>
      </c>
      <c r="B10" s="15" t="s">
        <v>580</v>
      </c>
      <c r="C10" s="73" t="s">
        <v>598</v>
      </c>
      <c r="D10" s="73" t="s">
        <v>593</v>
      </c>
      <c r="E10" s="73" t="s">
        <v>590</v>
      </c>
      <c r="F10" s="73" t="s">
        <v>588</v>
      </c>
      <c r="G10" s="76" t="s">
        <v>599</v>
      </c>
      <c r="H10" s="73" t="s">
        <v>600</v>
      </c>
      <c r="I10" s="14"/>
    </row>
    <row r="11" spans="1:9" s="7" customFormat="1" ht="45" customHeight="1">
      <c r="A11" s="3">
        <f t="shared" si="0"/>
        <v>5</v>
      </c>
      <c r="B11" s="15" t="s">
        <v>580</v>
      </c>
      <c r="C11" s="73" t="s">
        <v>601</v>
      </c>
      <c r="D11" s="73" t="s">
        <v>593</v>
      </c>
      <c r="E11" s="73" t="s">
        <v>590</v>
      </c>
      <c r="F11" s="73" t="s">
        <v>588</v>
      </c>
      <c r="G11" s="76" t="s">
        <v>602</v>
      </c>
      <c r="H11" s="73" t="s">
        <v>603</v>
      </c>
      <c r="I11" s="14"/>
    </row>
    <row r="12" spans="1:9" s="7" customFormat="1" ht="45" customHeight="1">
      <c r="A12" s="3">
        <f t="shared" si="0"/>
        <v>6</v>
      </c>
      <c r="B12" s="15" t="s">
        <v>580</v>
      </c>
      <c r="C12" s="73" t="s">
        <v>605</v>
      </c>
      <c r="D12" s="73" t="s">
        <v>1043</v>
      </c>
      <c r="E12" s="73" t="s">
        <v>606</v>
      </c>
      <c r="F12" s="73" t="s">
        <v>591</v>
      </c>
      <c r="G12" s="76" t="s">
        <v>1044</v>
      </c>
      <c r="H12" s="73" t="s">
        <v>607</v>
      </c>
      <c r="I12" s="14"/>
    </row>
    <row r="13" spans="1:9" s="7" customFormat="1" ht="45" customHeight="1">
      <c r="A13" s="3">
        <f t="shared" si="0"/>
        <v>7</v>
      </c>
      <c r="B13" s="15" t="s">
        <v>580</v>
      </c>
      <c r="C13" s="73" t="s">
        <v>1045</v>
      </c>
      <c r="D13" s="73" t="s">
        <v>1043</v>
      </c>
      <c r="E13" s="73" t="s">
        <v>608</v>
      </c>
      <c r="F13" s="73" t="s">
        <v>591</v>
      </c>
      <c r="G13" s="73" t="s">
        <v>1046</v>
      </c>
      <c r="H13" s="73" t="s">
        <v>609</v>
      </c>
      <c r="I13" s="14"/>
    </row>
    <row r="14" spans="1:9" s="5" customFormat="1" ht="45" customHeight="1">
      <c r="A14" s="3">
        <f t="shared" si="0"/>
        <v>8</v>
      </c>
      <c r="B14" s="15" t="s">
        <v>580</v>
      </c>
      <c r="C14" s="73" t="s">
        <v>1047</v>
      </c>
      <c r="D14" s="73" t="s">
        <v>834</v>
      </c>
      <c r="E14" s="73" t="s">
        <v>604</v>
      </c>
      <c r="F14" s="73" t="s">
        <v>591</v>
      </c>
      <c r="G14" s="73" t="s">
        <v>594</v>
      </c>
      <c r="H14" s="73" t="s">
        <v>1048</v>
      </c>
      <c r="I14" s="14"/>
    </row>
    <row r="15" spans="1:9" s="5" customFormat="1" ht="45" customHeight="1">
      <c r="A15" s="3">
        <f t="shared" si="0"/>
        <v>9</v>
      </c>
      <c r="B15" s="15" t="s">
        <v>580</v>
      </c>
      <c r="C15" s="73" t="s">
        <v>611</v>
      </c>
      <c r="D15" s="73" t="s">
        <v>1043</v>
      </c>
      <c r="E15" s="73" t="s">
        <v>610</v>
      </c>
      <c r="F15" s="73" t="s">
        <v>591</v>
      </c>
      <c r="G15" s="73" t="s">
        <v>1046</v>
      </c>
      <c r="H15" s="73" t="s">
        <v>1049</v>
      </c>
      <c r="I15" s="14"/>
    </row>
    <row r="16" spans="1:9" s="4" customFormat="1" ht="45" customHeight="1">
      <c r="A16" s="3">
        <f t="shared" si="0"/>
        <v>10</v>
      </c>
      <c r="B16" s="15" t="s">
        <v>580</v>
      </c>
      <c r="C16" s="74" t="s">
        <v>612</v>
      </c>
      <c r="D16" s="73" t="s">
        <v>1043</v>
      </c>
      <c r="E16" s="73" t="s">
        <v>610</v>
      </c>
      <c r="F16" s="73" t="s">
        <v>591</v>
      </c>
      <c r="G16" s="73" t="s">
        <v>1046</v>
      </c>
      <c r="H16" s="73" t="s">
        <v>1050</v>
      </c>
      <c r="I16" s="14"/>
    </row>
    <row r="17" spans="1:9" s="4" customFormat="1" ht="45" customHeight="1">
      <c r="A17" s="3">
        <f t="shared" si="0"/>
        <v>11</v>
      </c>
      <c r="B17" s="15" t="s">
        <v>580</v>
      </c>
      <c r="C17" s="73" t="s">
        <v>613</v>
      </c>
      <c r="D17" s="73" t="s">
        <v>1043</v>
      </c>
      <c r="E17" s="73" t="s">
        <v>614</v>
      </c>
      <c r="F17" s="73" t="s">
        <v>591</v>
      </c>
      <c r="G17" s="73" t="s">
        <v>1051</v>
      </c>
      <c r="H17" s="73" t="s">
        <v>1052</v>
      </c>
      <c r="I17" s="14"/>
    </row>
    <row r="18" spans="1:9" s="2" customFormat="1" ht="45" customHeight="1">
      <c r="A18" s="3">
        <f t="shared" si="0"/>
        <v>12</v>
      </c>
      <c r="B18" s="15" t="s">
        <v>580</v>
      </c>
      <c r="C18" s="73" t="s">
        <v>1053</v>
      </c>
      <c r="D18" s="73" t="s">
        <v>1041</v>
      </c>
      <c r="E18" s="73" t="s">
        <v>615</v>
      </c>
      <c r="F18" s="73" t="s">
        <v>591</v>
      </c>
      <c r="G18" s="73" t="s">
        <v>1042</v>
      </c>
      <c r="H18" s="73" t="s">
        <v>1054</v>
      </c>
      <c r="I18" s="14"/>
    </row>
    <row r="19" spans="1:9" s="2" customFormat="1" ht="45" customHeight="1">
      <c r="A19" s="3">
        <f t="shared" si="0"/>
        <v>13</v>
      </c>
      <c r="B19" s="15" t="s">
        <v>580</v>
      </c>
      <c r="C19" s="73" t="s">
        <v>617</v>
      </c>
      <c r="D19" s="73" t="s">
        <v>1041</v>
      </c>
      <c r="E19" s="73" t="s">
        <v>618</v>
      </c>
      <c r="F19" s="73" t="s">
        <v>591</v>
      </c>
      <c r="G19" s="73" t="s">
        <v>602</v>
      </c>
      <c r="H19" s="73" t="s">
        <v>619</v>
      </c>
      <c r="I19" s="14"/>
    </row>
    <row r="20" spans="1:9" s="2" customFormat="1" ht="45" customHeight="1">
      <c r="A20" s="3">
        <f t="shared" si="0"/>
        <v>14</v>
      </c>
      <c r="B20" s="15" t="s">
        <v>580</v>
      </c>
      <c r="C20" s="73" t="s">
        <v>623</v>
      </c>
      <c r="D20" s="73" t="s">
        <v>1043</v>
      </c>
      <c r="E20" s="73" t="s">
        <v>624</v>
      </c>
      <c r="F20" s="73" t="s">
        <v>591</v>
      </c>
      <c r="G20" s="73" t="s">
        <v>584</v>
      </c>
      <c r="H20" s="73" t="s">
        <v>1055</v>
      </c>
      <c r="I20" s="14"/>
    </row>
    <row r="21" spans="1:8" ht="45" customHeight="1">
      <c r="A21" s="3">
        <f t="shared" si="0"/>
        <v>15</v>
      </c>
      <c r="B21" s="15" t="s">
        <v>580</v>
      </c>
      <c r="C21" s="73" t="s">
        <v>626</v>
      </c>
      <c r="D21" s="73" t="s">
        <v>1043</v>
      </c>
      <c r="E21" s="73" t="s">
        <v>624</v>
      </c>
      <c r="F21" s="73" t="s">
        <v>588</v>
      </c>
      <c r="G21" s="73" t="s">
        <v>1044</v>
      </c>
      <c r="H21" s="73" t="s">
        <v>835</v>
      </c>
    </row>
    <row r="22" spans="1:8" ht="45" customHeight="1">
      <c r="A22" s="3">
        <f t="shared" si="0"/>
        <v>16</v>
      </c>
      <c r="B22" s="15" t="s">
        <v>580</v>
      </c>
      <c r="C22" s="73" t="s">
        <v>836</v>
      </c>
      <c r="D22" s="73" t="s">
        <v>1056</v>
      </c>
      <c r="E22" s="73" t="s">
        <v>627</v>
      </c>
      <c r="F22" s="73" t="s">
        <v>591</v>
      </c>
      <c r="G22" s="73" t="s">
        <v>594</v>
      </c>
      <c r="H22" s="73" t="s">
        <v>629</v>
      </c>
    </row>
    <row r="23" spans="1:8" ht="45" customHeight="1">
      <c r="A23" s="3">
        <f t="shared" si="0"/>
        <v>17</v>
      </c>
      <c r="B23" s="15" t="s">
        <v>580</v>
      </c>
      <c r="C23" s="73" t="s">
        <v>630</v>
      </c>
      <c r="D23" s="73" t="s">
        <v>1057</v>
      </c>
      <c r="E23" s="73" t="s">
        <v>628</v>
      </c>
      <c r="F23" s="73" t="s">
        <v>591</v>
      </c>
      <c r="G23" s="76" t="s">
        <v>602</v>
      </c>
      <c r="H23" s="73" t="s">
        <v>1058</v>
      </c>
    </row>
    <row r="24" spans="1:8" ht="45" customHeight="1">
      <c r="A24" s="3">
        <f t="shared" si="0"/>
        <v>18</v>
      </c>
      <c r="B24" s="15" t="s">
        <v>580</v>
      </c>
      <c r="C24" s="73" t="s">
        <v>631</v>
      </c>
      <c r="D24" s="73" t="s">
        <v>593</v>
      </c>
      <c r="E24" s="73" t="s">
        <v>632</v>
      </c>
      <c r="F24" s="73" t="s">
        <v>591</v>
      </c>
      <c r="G24" s="73" t="s">
        <v>594</v>
      </c>
      <c r="H24" s="73" t="s">
        <v>633</v>
      </c>
    </row>
    <row r="25" spans="1:8" ht="45" customHeight="1">
      <c r="A25" s="3">
        <f t="shared" si="0"/>
        <v>19</v>
      </c>
      <c r="B25" s="15" t="s">
        <v>580</v>
      </c>
      <c r="C25" s="73" t="s">
        <v>634</v>
      </c>
      <c r="D25" s="73" t="s">
        <v>593</v>
      </c>
      <c r="E25" s="73" t="s">
        <v>632</v>
      </c>
      <c r="F25" s="73" t="s">
        <v>591</v>
      </c>
      <c r="G25" s="73" t="s">
        <v>594</v>
      </c>
      <c r="H25" s="73" t="s">
        <v>635</v>
      </c>
    </row>
    <row r="26" spans="1:8" ht="45" customHeight="1">
      <c r="A26" s="3">
        <f t="shared" si="0"/>
        <v>20</v>
      </c>
      <c r="B26" s="15" t="s">
        <v>580</v>
      </c>
      <c r="C26" s="73" t="s">
        <v>636</v>
      </c>
      <c r="D26" s="73" t="s">
        <v>1041</v>
      </c>
      <c r="E26" s="73" t="s">
        <v>637</v>
      </c>
      <c r="F26" s="73" t="s">
        <v>638</v>
      </c>
      <c r="G26" s="73" t="s">
        <v>1059</v>
      </c>
      <c r="H26" s="73" t="s">
        <v>708</v>
      </c>
    </row>
    <row r="27" spans="1:8" ht="45" customHeight="1">
      <c r="A27" s="3">
        <f t="shared" si="0"/>
        <v>21</v>
      </c>
      <c r="B27" s="15" t="s">
        <v>580</v>
      </c>
      <c r="C27" s="73" t="s">
        <v>639</v>
      </c>
      <c r="D27" s="73" t="s">
        <v>1041</v>
      </c>
      <c r="E27" s="73" t="s">
        <v>640</v>
      </c>
      <c r="F27" s="73" t="s">
        <v>591</v>
      </c>
      <c r="G27" s="73" t="s">
        <v>1051</v>
      </c>
      <c r="H27" s="73" t="s">
        <v>837</v>
      </c>
    </row>
    <row r="28" spans="1:8" ht="45" customHeight="1">
      <c r="A28" s="3">
        <f t="shared" si="0"/>
        <v>22</v>
      </c>
      <c r="B28" s="15" t="s">
        <v>580</v>
      </c>
      <c r="C28" s="73" t="s">
        <v>641</v>
      </c>
      <c r="D28" s="73" t="s">
        <v>1041</v>
      </c>
      <c r="E28" s="73" t="s">
        <v>642</v>
      </c>
      <c r="F28" s="73" t="s">
        <v>591</v>
      </c>
      <c r="G28" s="73" t="s">
        <v>1051</v>
      </c>
      <c r="H28" s="73" t="s">
        <v>643</v>
      </c>
    </row>
    <row r="29" spans="1:8" ht="45" customHeight="1">
      <c r="A29" s="3">
        <f t="shared" si="0"/>
        <v>23</v>
      </c>
      <c r="B29" s="15" t="s">
        <v>580</v>
      </c>
      <c r="C29" s="73" t="s">
        <v>644</v>
      </c>
      <c r="D29" s="73" t="s">
        <v>1041</v>
      </c>
      <c r="E29" s="73" t="s">
        <v>645</v>
      </c>
      <c r="F29" s="73" t="s">
        <v>591</v>
      </c>
      <c r="G29" s="73" t="s">
        <v>1051</v>
      </c>
      <c r="H29" s="73" t="s">
        <v>838</v>
      </c>
    </row>
    <row r="30" spans="1:8" ht="45" customHeight="1">
      <c r="A30" s="3">
        <f t="shared" si="0"/>
        <v>24</v>
      </c>
      <c r="B30" s="15" t="s">
        <v>580</v>
      </c>
      <c r="C30" s="73" t="s">
        <v>646</v>
      </c>
      <c r="D30" s="73" t="s">
        <v>1041</v>
      </c>
      <c r="E30" s="73" t="s">
        <v>647</v>
      </c>
      <c r="F30" s="73" t="s">
        <v>591</v>
      </c>
      <c r="G30" s="73" t="s">
        <v>1051</v>
      </c>
      <c r="H30" s="73" t="s">
        <v>839</v>
      </c>
    </row>
    <row r="31" spans="1:8" ht="45" customHeight="1">
      <c r="A31" s="3">
        <f t="shared" si="0"/>
        <v>25</v>
      </c>
      <c r="B31" s="15" t="s">
        <v>580</v>
      </c>
      <c r="C31" s="73" t="s">
        <v>649</v>
      </c>
      <c r="D31" s="73" t="s">
        <v>1043</v>
      </c>
      <c r="E31" s="73" t="s">
        <v>650</v>
      </c>
      <c r="F31" s="73" t="s">
        <v>588</v>
      </c>
      <c r="G31" s="73" t="s">
        <v>592</v>
      </c>
      <c r="H31" s="73" t="s">
        <v>651</v>
      </c>
    </row>
    <row r="32" spans="1:8" ht="45" customHeight="1">
      <c r="A32" s="3">
        <f t="shared" si="0"/>
        <v>26</v>
      </c>
      <c r="B32" s="15" t="s">
        <v>580</v>
      </c>
      <c r="C32" s="73" t="s">
        <v>652</v>
      </c>
      <c r="D32" s="73" t="s">
        <v>834</v>
      </c>
      <c r="E32" s="73" t="s">
        <v>650</v>
      </c>
      <c r="F32" s="73" t="s">
        <v>621</v>
      </c>
      <c r="G32" s="73" t="s">
        <v>584</v>
      </c>
      <c r="H32" s="73" t="s">
        <v>653</v>
      </c>
    </row>
    <row r="33" spans="1:8" ht="45" customHeight="1">
      <c r="A33" s="3">
        <f t="shared" si="0"/>
        <v>27</v>
      </c>
      <c r="B33" s="15" t="s">
        <v>580</v>
      </c>
      <c r="C33" s="73" t="s">
        <v>654</v>
      </c>
      <c r="D33" s="73" t="s">
        <v>840</v>
      </c>
      <c r="E33" s="73" t="s">
        <v>650</v>
      </c>
      <c r="F33" s="73" t="s">
        <v>625</v>
      </c>
      <c r="G33" s="73" t="s">
        <v>584</v>
      </c>
      <c r="H33" s="73" t="s">
        <v>655</v>
      </c>
    </row>
    <row r="34" spans="1:8" ht="45" customHeight="1">
      <c r="A34" s="3">
        <f t="shared" si="0"/>
        <v>28</v>
      </c>
      <c r="B34" s="15" t="s">
        <v>580</v>
      </c>
      <c r="C34" s="55" t="s">
        <v>841</v>
      </c>
      <c r="D34" s="55" t="s">
        <v>842</v>
      </c>
      <c r="E34" s="55" t="s">
        <v>843</v>
      </c>
      <c r="F34" s="55" t="s">
        <v>588</v>
      </c>
      <c r="G34" s="55" t="s">
        <v>594</v>
      </c>
      <c r="H34" s="55" t="s">
        <v>844</v>
      </c>
    </row>
    <row r="35" spans="1:8" ht="45" customHeight="1">
      <c r="A35" s="3">
        <f t="shared" si="0"/>
        <v>29</v>
      </c>
      <c r="B35" s="15" t="s">
        <v>580</v>
      </c>
      <c r="C35" s="55" t="s">
        <v>845</v>
      </c>
      <c r="D35" s="55" t="s">
        <v>697</v>
      </c>
      <c r="E35" s="55" t="s">
        <v>846</v>
      </c>
      <c r="F35" s="55" t="s">
        <v>621</v>
      </c>
      <c r="G35" s="55" t="s">
        <v>847</v>
      </c>
      <c r="H35" s="55" t="s">
        <v>848</v>
      </c>
    </row>
    <row r="36" spans="1:8" ht="45" customHeight="1">
      <c r="A36" s="3">
        <f t="shared" si="0"/>
        <v>30</v>
      </c>
      <c r="B36" s="15" t="s">
        <v>580</v>
      </c>
      <c r="C36" s="55" t="s">
        <v>849</v>
      </c>
      <c r="D36" s="55" t="s">
        <v>697</v>
      </c>
      <c r="E36" s="55" t="s">
        <v>843</v>
      </c>
      <c r="F36" s="55" t="s">
        <v>621</v>
      </c>
      <c r="G36" s="55" t="s">
        <v>594</v>
      </c>
      <c r="H36" s="55" t="s">
        <v>850</v>
      </c>
    </row>
    <row r="37" spans="1:8" ht="45" customHeight="1">
      <c r="A37" s="3">
        <f t="shared" si="0"/>
        <v>31</v>
      </c>
      <c r="B37" s="15" t="s">
        <v>580</v>
      </c>
      <c r="C37" s="55" t="s">
        <v>851</v>
      </c>
      <c r="D37" s="55" t="s">
        <v>697</v>
      </c>
      <c r="E37" s="55" t="s">
        <v>843</v>
      </c>
      <c r="F37" s="55" t="s">
        <v>852</v>
      </c>
      <c r="G37" s="55" t="s">
        <v>620</v>
      </c>
      <c r="H37" s="55" t="s">
        <v>853</v>
      </c>
    </row>
    <row r="38" spans="1:8" ht="45" customHeight="1">
      <c r="A38" s="3">
        <f t="shared" si="0"/>
        <v>32</v>
      </c>
      <c r="B38" s="15" t="s">
        <v>580</v>
      </c>
      <c r="C38" s="55" t="s">
        <v>854</v>
      </c>
      <c r="D38" s="55" t="s">
        <v>593</v>
      </c>
      <c r="E38" s="55" t="s">
        <v>590</v>
      </c>
      <c r="F38" s="55" t="s">
        <v>591</v>
      </c>
      <c r="G38" s="55" t="s">
        <v>584</v>
      </c>
      <c r="H38" s="55" t="s">
        <v>855</v>
      </c>
    </row>
    <row r="39" spans="1:8" ht="45" customHeight="1">
      <c r="A39" s="3">
        <f t="shared" si="0"/>
        <v>33</v>
      </c>
      <c r="B39" s="15" t="s">
        <v>580</v>
      </c>
      <c r="C39" s="55" t="s">
        <v>856</v>
      </c>
      <c r="D39" s="55" t="s">
        <v>593</v>
      </c>
      <c r="E39" s="55" t="s">
        <v>590</v>
      </c>
      <c r="F39" s="55" t="s">
        <v>621</v>
      </c>
      <c r="G39" s="55" t="s">
        <v>602</v>
      </c>
      <c r="H39" s="55" t="s">
        <v>857</v>
      </c>
    </row>
    <row r="40" spans="1:8" ht="45" customHeight="1">
      <c r="A40" s="3">
        <f t="shared" si="0"/>
        <v>34</v>
      </c>
      <c r="B40" s="15" t="s">
        <v>580</v>
      </c>
      <c r="C40" s="55" t="s">
        <v>858</v>
      </c>
      <c r="D40" s="55" t="s">
        <v>842</v>
      </c>
      <c r="E40" s="55" t="s">
        <v>859</v>
      </c>
      <c r="F40" s="55" t="s">
        <v>591</v>
      </c>
      <c r="G40" s="55" t="s">
        <v>602</v>
      </c>
      <c r="H40" s="55" t="s">
        <v>860</v>
      </c>
    </row>
    <row r="41" spans="1:8" ht="45" customHeight="1">
      <c r="A41" s="3">
        <f t="shared" si="0"/>
        <v>35</v>
      </c>
      <c r="B41" s="15" t="s">
        <v>580</v>
      </c>
      <c r="C41" s="55" t="s">
        <v>861</v>
      </c>
      <c r="D41" s="55" t="s">
        <v>226</v>
      </c>
      <c r="E41" s="55" t="s">
        <v>624</v>
      </c>
      <c r="F41" s="55" t="s">
        <v>591</v>
      </c>
      <c r="G41" s="55" t="s">
        <v>620</v>
      </c>
      <c r="H41" s="55" t="s">
        <v>862</v>
      </c>
    </row>
    <row r="42" spans="1:8" ht="45" customHeight="1">
      <c r="A42" s="3">
        <f t="shared" si="0"/>
        <v>36</v>
      </c>
      <c r="B42" s="15" t="s">
        <v>580</v>
      </c>
      <c r="C42" s="55" t="s">
        <v>863</v>
      </c>
      <c r="D42" s="55" t="s">
        <v>596</v>
      </c>
      <c r="E42" s="55" t="s">
        <v>622</v>
      </c>
      <c r="F42" s="55" t="s">
        <v>591</v>
      </c>
      <c r="G42" s="55" t="s">
        <v>620</v>
      </c>
      <c r="H42" s="55" t="s">
        <v>864</v>
      </c>
    </row>
    <row r="43" spans="1:8" ht="45" customHeight="1">
      <c r="A43" s="3">
        <f t="shared" si="0"/>
        <v>37</v>
      </c>
      <c r="B43" s="15" t="s">
        <v>580</v>
      </c>
      <c r="C43" s="55" t="s">
        <v>865</v>
      </c>
      <c r="D43" s="55" t="s">
        <v>866</v>
      </c>
      <c r="E43" s="55" t="s">
        <v>867</v>
      </c>
      <c r="F43" s="55" t="s">
        <v>591</v>
      </c>
      <c r="G43" s="55" t="s">
        <v>620</v>
      </c>
      <c r="H43" s="55" t="s">
        <v>868</v>
      </c>
    </row>
    <row r="44" spans="1:8" ht="45" customHeight="1">
      <c r="A44" s="3">
        <f t="shared" si="0"/>
        <v>38</v>
      </c>
      <c r="B44" s="15" t="s">
        <v>580</v>
      </c>
      <c r="C44" s="55" t="s">
        <v>869</v>
      </c>
      <c r="D44" s="55" t="s">
        <v>834</v>
      </c>
      <c r="E44" s="55" t="s">
        <v>624</v>
      </c>
      <c r="F44" s="55" t="s">
        <v>588</v>
      </c>
      <c r="G44" s="55" t="s">
        <v>620</v>
      </c>
      <c r="H44" s="55" t="s">
        <v>870</v>
      </c>
    </row>
    <row r="45" spans="1:8" ht="45" customHeight="1">
      <c r="A45" s="3">
        <f t="shared" si="0"/>
        <v>39</v>
      </c>
      <c r="B45" s="15" t="s">
        <v>580</v>
      </c>
      <c r="C45" s="55" t="s">
        <v>871</v>
      </c>
      <c r="D45" s="55" t="s">
        <v>697</v>
      </c>
      <c r="E45" s="55" t="s">
        <v>872</v>
      </c>
      <c r="F45" s="55" t="s">
        <v>591</v>
      </c>
      <c r="G45" s="55" t="s">
        <v>602</v>
      </c>
      <c r="H45" s="55" t="s">
        <v>873</v>
      </c>
    </row>
    <row r="46" spans="1:8" ht="45" customHeight="1">
      <c r="A46" s="3">
        <f t="shared" si="0"/>
        <v>40</v>
      </c>
      <c r="B46" s="15" t="s">
        <v>580</v>
      </c>
      <c r="C46" s="55" t="s">
        <v>874</v>
      </c>
      <c r="D46" s="55" t="s">
        <v>697</v>
      </c>
      <c r="E46" s="55" t="s">
        <v>648</v>
      </c>
      <c r="F46" s="55" t="s">
        <v>591</v>
      </c>
      <c r="G46" s="77" t="s">
        <v>602</v>
      </c>
      <c r="H46" s="55" t="s">
        <v>875</v>
      </c>
    </row>
    <row r="47" spans="1:8" ht="45" customHeight="1">
      <c r="A47" s="3">
        <f t="shared" si="0"/>
        <v>41</v>
      </c>
      <c r="B47" s="15" t="s">
        <v>580</v>
      </c>
      <c r="C47" s="55" t="s">
        <v>876</v>
      </c>
      <c r="D47" s="55" t="s">
        <v>834</v>
      </c>
      <c r="E47" s="55" t="s">
        <v>877</v>
      </c>
      <c r="F47" s="55" t="s">
        <v>625</v>
      </c>
      <c r="G47" s="55" t="s">
        <v>594</v>
      </c>
      <c r="H47" s="55" t="s">
        <v>878</v>
      </c>
    </row>
    <row r="48" spans="1:8" ht="45" customHeight="1">
      <c r="A48" s="3">
        <f t="shared" si="0"/>
        <v>42</v>
      </c>
      <c r="B48" s="15" t="s">
        <v>580</v>
      </c>
      <c r="C48" s="55" t="s">
        <v>879</v>
      </c>
      <c r="D48" s="55" t="s">
        <v>880</v>
      </c>
      <c r="E48" s="55" t="s">
        <v>881</v>
      </c>
      <c r="F48" s="55" t="s">
        <v>625</v>
      </c>
      <c r="G48" s="55" t="s">
        <v>594</v>
      </c>
      <c r="H48" s="55" t="s">
        <v>882</v>
      </c>
    </row>
    <row r="49" spans="1:8" ht="45" customHeight="1">
      <c r="A49" s="3">
        <f t="shared" si="0"/>
        <v>43</v>
      </c>
      <c r="B49" s="15"/>
      <c r="C49" s="38"/>
      <c r="D49" s="39"/>
      <c r="E49" s="38"/>
      <c r="F49" s="38"/>
      <c r="G49" s="39"/>
      <c r="H49" s="40"/>
    </row>
    <row r="50" spans="1:8" ht="45" customHeight="1">
      <c r="A50" s="3">
        <f t="shared" si="0"/>
        <v>44</v>
      </c>
      <c r="B50" s="15"/>
      <c r="C50" s="38"/>
      <c r="D50" s="39"/>
      <c r="E50" s="38"/>
      <c r="F50" s="38"/>
      <c r="G50" s="39"/>
      <c r="H50" s="40"/>
    </row>
    <row r="51" spans="1:8" ht="45" customHeight="1">
      <c r="A51" s="3">
        <f t="shared" si="0"/>
        <v>45</v>
      </c>
      <c r="B51" s="15"/>
      <c r="C51" s="38"/>
      <c r="D51" s="39"/>
      <c r="E51" s="38"/>
      <c r="F51" s="38"/>
      <c r="G51" s="39"/>
      <c r="H51" s="40"/>
    </row>
    <row r="52" spans="1:8" ht="45" customHeight="1">
      <c r="A52" s="3">
        <f t="shared" si="0"/>
        <v>46</v>
      </c>
      <c r="B52" s="15"/>
      <c r="C52" s="38"/>
      <c r="D52" s="39"/>
      <c r="E52" s="38"/>
      <c r="F52" s="38"/>
      <c r="G52" s="39"/>
      <c r="H52" s="40"/>
    </row>
    <row r="53" spans="1:8" ht="45" customHeight="1">
      <c r="A53" s="3">
        <f t="shared" si="0"/>
        <v>47</v>
      </c>
      <c r="B53" s="15"/>
      <c r="C53" s="38"/>
      <c r="D53" s="39"/>
      <c r="E53" s="38"/>
      <c r="F53" s="38"/>
      <c r="G53" s="41"/>
      <c r="H53" s="40"/>
    </row>
    <row r="54" spans="1:8" ht="45" customHeight="1">
      <c r="A54" s="3">
        <f t="shared" si="0"/>
        <v>48</v>
      </c>
      <c r="B54" s="15"/>
      <c r="C54" s="38"/>
      <c r="D54" s="39"/>
      <c r="E54" s="38"/>
      <c r="F54" s="38"/>
      <c r="G54" s="41"/>
      <c r="H54" s="40"/>
    </row>
    <row r="55" spans="1:8" ht="45" customHeight="1">
      <c r="A55" s="3">
        <f t="shared" si="0"/>
        <v>49</v>
      </c>
      <c r="B55" s="15"/>
      <c r="C55" s="38"/>
      <c r="D55" s="39"/>
      <c r="E55" s="38"/>
      <c r="F55" s="38"/>
      <c r="G55" s="41"/>
      <c r="H55" s="40"/>
    </row>
    <row r="56" spans="1:8" ht="45" customHeight="1">
      <c r="A56" s="3">
        <f t="shared" si="0"/>
        <v>50</v>
      </c>
      <c r="B56" s="15"/>
      <c r="C56" s="38"/>
      <c r="D56" s="39"/>
      <c r="E56" s="38"/>
      <c r="F56" s="38"/>
      <c r="G56" s="39"/>
      <c r="H56" s="40"/>
    </row>
    <row r="57" spans="1:8" ht="45" customHeight="1">
      <c r="A57" s="3">
        <f t="shared" si="0"/>
        <v>51</v>
      </c>
      <c r="B57" s="15"/>
      <c r="C57" s="38"/>
      <c r="D57" s="39"/>
      <c r="E57" s="38"/>
      <c r="F57" s="38"/>
      <c r="G57" s="39"/>
      <c r="H57" s="40"/>
    </row>
    <row r="58" spans="1:8" ht="45" customHeight="1">
      <c r="A58" s="3">
        <f t="shared" si="0"/>
        <v>52</v>
      </c>
      <c r="B58" s="15"/>
      <c r="C58" s="38"/>
      <c r="D58" s="39"/>
      <c r="E58" s="38"/>
      <c r="F58" s="38"/>
      <c r="G58" s="39"/>
      <c r="H58" s="40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1.57421875" style="1" customWidth="1"/>
    <col min="7" max="7" width="17.14062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1040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709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710</v>
      </c>
      <c r="C7" s="57" t="s">
        <v>713</v>
      </c>
      <c r="D7" s="65" t="s">
        <v>883</v>
      </c>
      <c r="E7" s="15" t="s">
        <v>711</v>
      </c>
      <c r="F7" s="58" t="s">
        <v>714</v>
      </c>
      <c r="G7" s="58" t="s">
        <v>715</v>
      </c>
      <c r="H7" s="15"/>
      <c r="I7" s="14"/>
    </row>
    <row r="8" spans="1:9" s="5" customFormat="1" ht="45" customHeight="1">
      <c r="A8" s="3">
        <f>SUM(A7)+1</f>
        <v>2</v>
      </c>
      <c r="B8" s="15" t="s">
        <v>710</v>
      </c>
      <c r="C8" s="57" t="s">
        <v>718</v>
      </c>
      <c r="D8" s="65" t="s">
        <v>883</v>
      </c>
      <c r="E8" s="15" t="s">
        <v>711</v>
      </c>
      <c r="F8" s="59" t="s">
        <v>717</v>
      </c>
      <c r="G8" s="58" t="s">
        <v>715</v>
      </c>
      <c r="H8" s="15"/>
      <c r="I8" s="14"/>
    </row>
    <row r="9" spans="1:9" s="5" customFormat="1" ht="45" customHeight="1">
      <c r="A9" s="3">
        <f aca="true" t="shared" si="0" ref="A9:A72">SUM(A8)+1</f>
        <v>3</v>
      </c>
      <c r="B9" s="15" t="s">
        <v>710</v>
      </c>
      <c r="C9" s="60" t="s">
        <v>719</v>
      </c>
      <c r="D9" s="65" t="s">
        <v>884</v>
      </c>
      <c r="E9" s="15" t="s">
        <v>711</v>
      </c>
      <c r="F9" s="59" t="s">
        <v>720</v>
      </c>
      <c r="G9" s="58" t="s">
        <v>721</v>
      </c>
      <c r="H9" s="15"/>
      <c r="I9" s="14"/>
    </row>
    <row r="10" spans="1:9" s="7" customFormat="1" ht="45" customHeight="1">
      <c r="A10" s="3">
        <f t="shared" si="0"/>
        <v>4</v>
      </c>
      <c r="B10" s="15" t="s">
        <v>710</v>
      </c>
      <c r="C10" s="57" t="s">
        <v>722</v>
      </c>
      <c r="D10" s="65" t="s">
        <v>884</v>
      </c>
      <c r="E10" s="15" t="s">
        <v>711</v>
      </c>
      <c r="F10" s="59" t="s">
        <v>720</v>
      </c>
      <c r="G10" s="61" t="s">
        <v>723</v>
      </c>
      <c r="H10" s="15"/>
      <c r="I10" s="14"/>
    </row>
    <row r="11" spans="1:9" s="7" customFormat="1" ht="45" customHeight="1">
      <c r="A11" s="3">
        <f t="shared" si="0"/>
        <v>5</v>
      </c>
      <c r="B11" s="15" t="s">
        <v>710</v>
      </c>
      <c r="C11" s="57" t="s">
        <v>724</v>
      </c>
      <c r="D11" s="65" t="s">
        <v>884</v>
      </c>
      <c r="E11" s="15" t="s">
        <v>711</v>
      </c>
      <c r="F11" s="59" t="s">
        <v>621</v>
      </c>
      <c r="G11" s="62" t="s">
        <v>725</v>
      </c>
      <c r="H11" s="15"/>
      <c r="I11" s="14"/>
    </row>
    <row r="12" spans="1:9" s="7" customFormat="1" ht="45" customHeight="1">
      <c r="A12" s="3">
        <f t="shared" si="0"/>
        <v>6</v>
      </c>
      <c r="B12" s="15" t="s">
        <v>710</v>
      </c>
      <c r="C12" s="57" t="s">
        <v>730</v>
      </c>
      <c r="D12" s="65" t="s">
        <v>884</v>
      </c>
      <c r="E12" s="15" t="s">
        <v>711</v>
      </c>
      <c r="F12" s="59" t="s">
        <v>720</v>
      </c>
      <c r="G12" s="61" t="s">
        <v>731</v>
      </c>
      <c r="H12" s="15"/>
      <c r="I12" s="14"/>
    </row>
    <row r="13" spans="1:9" s="7" customFormat="1" ht="45" customHeight="1">
      <c r="A13" s="3">
        <f t="shared" si="0"/>
        <v>7</v>
      </c>
      <c r="B13" s="15" t="s">
        <v>710</v>
      </c>
      <c r="C13" s="63" t="s">
        <v>732</v>
      </c>
      <c r="D13" s="65" t="s">
        <v>884</v>
      </c>
      <c r="E13" s="15" t="s">
        <v>711</v>
      </c>
      <c r="F13" s="58" t="s">
        <v>712</v>
      </c>
      <c r="G13" s="58" t="s">
        <v>726</v>
      </c>
      <c r="H13" s="15"/>
      <c r="I13" s="14"/>
    </row>
    <row r="14" spans="1:9" s="5" customFormat="1" ht="45" customHeight="1">
      <c r="A14" s="3">
        <f t="shared" si="0"/>
        <v>8</v>
      </c>
      <c r="B14" s="15" t="s">
        <v>710</v>
      </c>
      <c r="C14" s="57" t="s">
        <v>885</v>
      </c>
      <c r="D14" s="65" t="s">
        <v>884</v>
      </c>
      <c r="E14" s="15" t="s">
        <v>711</v>
      </c>
      <c r="F14" s="59" t="s">
        <v>716</v>
      </c>
      <c r="G14" s="59" t="s">
        <v>715</v>
      </c>
      <c r="H14" s="15"/>
      <c r="I14" s="14"/>
    </row>
    <row r="15" spans="1:9" s="5" customFormat="1" ht="45" customHeight="1">
      <c r="A15" s="3">
        <f t="shared" si="0"/>
        <v>9</v>
      </c>
      <c r="B15" s="15" t="s">
        <v>710</v>
      </c>
      <c r="C15" s="63" t="s">
        <v>886</v>
      </c>
      <c r="D15" s="65" t="s">
        <v>884</v>
      </c>
      <c r="E15" s="15" t="s">
        <v>711</v>
      </c>
      <c r="F15" s="64" t="s">
        <v>729</v>
      </c>
      <c r="G15" s="59" t="s">
        <v>715</v>
      </c>
      <c r="H15" s="15"/>
      <c r="I15" s="14"/>
    </row>
    <row r="16" spans="1:9" s="4" customFormat="1" ht="45" customHeight="1">
      <c r="A16" s="3">
        <f t="shared" si="0"/>
        <v>10</v>
      </c>
      <c r="B16" s="15" t="s">
        <v>710</v>
      </c>
      <c r="C16" s="57" t="s">
        <v>733</v>
      </c>
      <c r="D16" s="65" t="s">
        <v>884</v>
      </c>
      <c r="E16" s="15" t="s">
        <v>711</v>
      </c>
      <c r="F16" s="59" t="s">
        <v>887</v>
      </c>
      <c r="G16" s="62" t="s">
        <v>734</v>
      </c>
      <c r="H16" s="15"/>
      <c r="I16" s="14"/>
    </row>
    <row r="17" spans="1:9" s="4" customFormat="1" ht="45" customHeight="1">
      <c r="A17" s="3">
        <f t="shared" si="0"/>
        <v>11</v>
      </c>
      <c r="B17" s="15" t="s">
        <v>710</v>
      </c>
      <c r="C17" s="57" t="s">
        <v>735</v>
      </c>
      <c r="D17" s="65" t="s">
        <v>884</v>
      </c>
      <c r="E17" s="15" t="s">
        <v>711</v>
      </c>
      <c r="F17" s="59" t="s">
        <v>588</v>
      </c>
      <c r="G17" s="59" t="s">
        <v>736</v>
      </c>
      <c r="H17" s="15"/>
      <c r="I17" s="14"/>
    </row>
    <row r="18" spans="1:9" s="2" customFormat="1" ht="45" customHeight="1">
      <c r="A18" s="3">
        <f t="shared" si="0"/>
        <v>12</v>
      </c>
      <c r="B18" s="15" t="s">
        <v>710</v>
      </c>
      <c r="C18" s="57" t="s">
        <v>737</v>
      </c>
      <c r="D18" s="65" t="s">
        <v>884</v>
      </c>
      <c r="E18" s="15" t="s">
        <v>711</v>
      </c>
      <c r="F18" s="59" t="s">
        <v>621</v>
      </c>
      <c r="G18" s="59" t="s">
        <v>736</v>
      </c>
      <c r="H18" s="15"/>
      <c r="I18" s="14"/>
    </row>
    <row r="19" spans="1:9" s="2" customFormat="1" ht="45" customHeight="1">
      <c r="A19" s="3">
        <f t="shared" si="0"/>
        <v>13</v>
      </c>
      <c r="B19" s="15" t="s">
        <v>710</v>
      </c>
      <c r="C19" s="57" t="s">
        <v>738</v>
      </c>
      <c r="D19" s="65" t="s">
        <v>884</v>
      </c>
      <c r="E19" s="15" t="s">
        <v>711</v>
      </c>
      <c r="F19" s="59" t="s">
        <v>625</v>
      </c>
      <c r="G19" s="59" t="s">
        <v>736</v>
      </c>
      <c r="H19" s="15"/>
      <c r="I19" s="14"/>
    </row>
    <row r="20" spans="1:9" s="2" customFormat="1" ht="45" customHeight="1">
      <c r="A20" s="3">
        <f t="shared" si="0"/>
        <v>14</v>
      </c>
      <c r="B20" s="15" t="s">
        <v>710</v>
      </c>
      <c r="C20" s="57" t="s">
        <v>739</v>
      </c>
      <c r="D20" s="65" t="s">
        <v>884</v>
      </c>
      <c r="E20" s="15" t="s">
        <v>711</v>
      </c>
      <c r="F20" s="59" t="s">
        <v>588</v>
      </c>
      <c r="G20" s="59" t="s">
        <v>740</v>
      </c>
      <c r="H20" s="15"/>
      <c r="I20" s="14"/>
    </row>
    <row r="21" spans="1:8" ht="45" customHeight="1">
      <c r="A21" s="3">
        <f t="shared" si="0"/>
        <v>15</v>
      </c>
      <c r="B21" s="15" t="s">
        <v>710</v>
      </c>
      <c r="C21" s="57" t="s">
        <v>741</v>
      </c>
      <c r="D21" s="65" t="s">
        <v>884</v>
      </c>
      <c r="E21" s="15" t="s">
        <v>711</v>
      </c>
      <c r="F21" s="59" t="s">
        <v>621</v>
      </c>
      <c r="G21" s="59" t="s">
        <v>740</v>
      </c>
      <c r="H21" s="15"/>
    </row>
    <row r="22" spans="1:8" ht="45" customHeight="1">
      <c r="A22" s="3">
        <f t="shared" si="0"/>
        <v>16</v>
      </c>
      <c r="B22" s="15" t="s">
        <v>710</v>
      </c>
      <c r="C22" s="57" t="s">
        <v>742</v>
      </c>
      <c r="D22" s="65" t="s">
        <v>884</v>
      </c>
      <c r="E22" s="15" t="s">
        <v>711</v>
      </c>
      <c r="F22" s="59" t="s">
        <v>625</v>
      </c>
      <c r="G22" s="59" t="s">
        <v>740</v>
      </c>
      <c r="H22" s="15"/>
    </row>
    <row r="23" spans="1:8" ht="45" customHeight="1">
      <c r="A23" s="3">
        <f t="shared" si="0"/>
        <v>17</v>
      </c>
      <c r="B23" s="15" t="s">
        <v>710</v>
      </c>
      <c r="C23" s="57" t="s">
        <v>743</v>
      </c>
      <c r="D23" s="62" t="s">
        <v>744</v>
      </c>
      <c r="E23" s="15" t="s">
        <v>711</v>
      </c>
      <c r="F23" s="59" t="s">
        <v>616</v>
      </c>
      <c r="G23" s="58" t="s">
        <v>745</v>
      </c>
      <c r="H23" s="19"/>
    </row>
    <row r="24" spans="1:8" ht="45" customHeight="1">
      <c r="A24" s="3">
        <f t="shared" si="0"/>
        <v>18</v>
      </c>
      <c r="B24" s="15" t="s">
        <v>710</v>
      </c>
      <c r="C24" s="57" t="s">
        <v>727</v>
      </c>
      <c r="D24" s="65">
        <v>1</v>
      </c>
      <c r="E24" s="15" t="s">
        <v>711</v>
      </c>
      <c r="F24" s="59" t="s">
        <v>716</v>
      </c>
      <c r="G24" s="58" t="s">
        <v>715</v>
      </c>
      <c r="H24" s="15"/>
    </row>
    <row r="25" spans="1:8" ht="45" customHeight="1">
      <c r="A25" s="3">
        <f t="shared" si="0"/>
        <v>19</v>
      </c>
      <c r="B25" s="15" t="s">
        <v>710</v>
      </c>
      <c r="C25" s="57" t="s">
        <v>728</v>
      </c>
      <c r="D25" s="65">
        <v>1</v>
      </c>
      <c r="E25" s="15" t="s">
        <v>711</v>
      </c>
      <c r="F25" s="59" t="s">
        <v>616</v>
      </c>
      <c r="G25" s="58" t="s">
        <v>715</v>
      </c>
      <c r="H25" s="15"/>
    </row>
    <row r="26" spans="1:8" ht="45" customHeight="1">
      <c r="A26" s="3">
        <f t="shared" si="0"/>
        <v>20</v>
      </c>
      <c r="B26" s="15"/>
      <c r="C26" s="42"/>
      <c r="D26" s="43"/>
      <c r="E26" s="15"/>
      <c r="F26" s="47"/>
      <c r="G26" s="45"/>
      <c r="H26" s="15"/>
    </row>
    <row r="27" spans="1:8" ht="45" customHeight="1">
      <c r="A27" s="3">
        <f t="shared" si="0"/>
        <v>21</v>
      </c>
      <c r="B27" s="15"/>
      <c r="C27" s="42"/>
      <c r="D27" s="43"/>
      <c r="E27" s="15"/>
      <c r="F27" s="46"/>
      <c r="G27" s="45"/>
      <c r="H27" s="15"/>
    </row>
    <row r="28" spans="1:8" ht="45" customHeight="1">
      <c r="A28" s="3">
        <f t="shared" si="0"/>
        <v>22</v>
      </c>
      <c r="B28" s="15"/>
      <c r="C28" s="42"/>
      <c r="D28" s="43"/>
      <c r="E28" s="15"/>
      <c r="F28" s="46"/>
      <c r="G28" s="46"/>
      <c r="H28" s="15"/>
    </row>
    <row r="29" spans="1:8" ht="45" customHeight="1">
      <c r="A29" s="3">
        <f t="shared" si="0"/>
        <v>23</v>
      </c>
      <c r="B29" s="15"/>
      <c r="C29" s="42"/>
      <c r="D29" s="43"/>
      <c r="E29" s="15"/>
      <c r="F29" s="46"/>
      <c r="G29" s="46"/>
      <c r="H29" s="15"/>
    </row>
    <row r="30" spans="1:8" ht="45" customHeight="1">
      <c r="A30" s="3">
        <f t="shared" si="0"/>
        <v>24</v>
      </c>
      <c r="B30" s="15"/>
      <c r="C30" s="42"/>
      <c r="D30" s="43"/>
      <c r="E30" s="15"/>
      <c r="F30" s="44"/>
      <c r="G30" s="46"/>
      <c r="H30" s="15"/>
    </row>
    <row r="31" spans="1:8" ht="45" customHeight="1">
      <c r="A31" s="3">
        <f t="shared" si="0"/>
        <v>25</v>
      </c>
      <c r="B31" s="15"/>
      <c r="C31" s="42"/>
      <c r="D31" s="43"/>
      <c r="E31" s="15"/>
      <c r="F31" s="44"/>
      <c r="G31" s="45"/>
      <c r="H31" s="15"/>
    </row>
    <row r="32" spans="1:8" ht="45" customHeight="1">
      <c r="A32" s="3">
        <f t="shared" si="0"/>
        <v>26</v>
      </c>
      <c r="B32" s="15"/>
      <c r="C32" s="49"/>
      <c r="D32" s="43"/>
      <c r="E32" s="15"/>
      <c r="F32" s="44"/>
      <c r="G32" s="50"/>
      <c r="H32" s="15"/>
    </row>
    <row r="33" spans="1:8" ht="45" customHeight="1">
      <c r="A33" s="3">
        <f t="shared" si="0"/>
        <v>27</v>
      </c>
      <c r="B33" s="15"/>
      <c r="C33" s="49"/>
      <c r="D33" s="43"/>
      <c r="E33" s="15"/>
      <c r="F33" s="44"/>
      <c r="G33" s="50"/>
      <c r="H33" s="15"/>
    </row>
    <row r="34" spans="1:8" ht="45" customHeight="1">
      <c r="A34" s="3">
        <f t="shared" si="0"/>
        <v>28</v>
      </c>
      <c r="B34" s="15"/>
      <c r="C34" s="49"/>
      <c r="D34" s="43"/>
      <c r="E34" s="15"/>
      <c r="F34" s="44"/>
      <c r="G34" s="50"/>
      <c r="H34" s="15"/>
    </row>
    <row r="35" spans="1:8" ht="45" customHeight="1">
      <c r="A35" s="3">
        <f t="shared" si="0"/>
        <v>29</v>
      </c>
      <c r="B35" s="15"/>
      <c r="C35" s="42"/>
      <c r="D35" s="43"/>
      <c r="E35" s="15"/>
      <c r="F35" s="44"/>
      <c r="G35" s="48"/>
      <c r="H35" s="15"/>
    </row>
    <row r="36" spans="1:8" ht="45" customHeight="1">
      <c r="A36" s="3">
        <f t="shared" si="0"/>
        <v>30</v>
      </c>
      <c r="B36" s="15"/>
      <c r="C36" s="42"/>
      <c r="D36" s="43"/>
      <c r="E36" s="15"/>
      <c r="F36" s="44"/>
      <c r="G36" s="48"/>
      <c r="H36" s="15"/>
    </row>
    <row r="37" spans="1:8" ht="45" customHeight="1">
      <c r="A37" s="3">
        <f t="shared" si="0"/>
        <v>31</v>
      </c>
      <c r="B37" s="15"/>
      <c r="C37" s="42"/>
      <c r="D37" s="43"/>
      <c r="E37" s="15"/>
      <c r="F37" s="44"/>
      <c r="G37" s="48"/>
      <c r="H37" s="15"/>
    </row>
    <row r="38" spans="1:8" ht="45" customHeight="1">
      <c r="A38" s="3">
        <f t="shared" si="0"/>
        <v>32</v>
      </c>
      <c r="B38" s="15"/>
      <c r="C38" s="42"/>
      <c r="D38" s="43"/>
      <c r="E38" s="15"/>
      <c r="F38" s="44"/>
      <c r="G38" s="48"/>
      <c r="H38" s="15"/>
    </row>
    <row r="39" spans="1:8" ht="45" customHeight="1">
      <c r="A39" s="3">
        <f t="shared" si="0"/>
        <v>33</v>
      </c>
      <c r="B39" s="15"/>
      <c r="C39" s="42"/>
      <c r="D39" s="43"/>
      <c r="E39" s="15"/>
      <c r="F39" s="44"/>
      <c r="G39" s="46"/>
      <c r="H39" s="15"/>
    </row>
    <row r="40" spans="1:8" ht="45" customHeight="1">
      <c r="A40" s="3">
        <f t="shared" si="0"/>
        <v>34</v>
      </c>
      <c r="B40" s="15"/>
      <c r="C40" s="42"/>
      <c r="D40" s="43"/>
      <c r="E40" s="15"/>
      <c r="F40" s="44"/>
      <c r="G40" s="48"/>
      <c r="H40" s="15"/>
    </row>
    <row r="41" spans="1:8" ht="45" customHeight="1">
      <c r="A41" s="3">
        <f t="shared" si="0"/>
        <v>35</v>
      </c>
      <c r="B41" s="15"/>
      <c r="C41" s="42"/>
      <c r="D41" s="43"/>
      <c r="E41" s="15"/>
      <c r="F41" s="44"/>
      <c r="G41" s="46"/>
      <c r="H41" s="15"/>
    </row>
    <row r="42" spans="1:8" ht="45" customHeight="1">
      <c r="A42" s="3">
        <f t="shared" si="0"/>
        <v>36</v>
      </c>
      <c r="B42" s="15"/>
      <c r="C42" s="42"/>
      <c r="D42" s="43"/>
      <c r="E42" s="15"/>
      <c r="F42" s="44"/>
      <c r="G42" s="45"/>
      <c r="H42" s="15"/>
    </row>
    <row r="43" spans="1:8" ht="45" customHeight="1">
      <c r="A43" s="3">
        <f t="shared" si="0"/>
        <v>37</v>
      </c>
      <c r="B43" s="15"/>
      <c r="C43" s="42"/>
      <c r="D43" s="43"/>
      <c r="E43" s="15"/>
      <c r="F43" s="44"/>
      <c r="G43" s="45"/>
      <c r="H43" s="15"/>
    </row>
    <row r="44" spans="1:8" ht="45" customHeight="1">
      <c r="A44" s="3">
        <f t="shared" si="0"/>
        <v>38</v>
      </c>
      <c r="B44" s="15"/>
      <c r="C44" s="49"/>
      <c r="D44" s="43"/>
      <c r="E44" s="15"/>
      <c r="F44" s="44"/>
      <c r="G44" s="50"/>
      <c r="H44" s="15"/>
    </row>
    <row r="45" spans="1:8" ht="45" customHeight="1">
      <c r="A45" s="3">
        <f t="shared" si="0"/>
        <v>39</v>
      </c>
      <c r="B45" s="15"/>
      <c r="C45" s="49"/>
      <c r="D45" s="43"/>
      <c r="E45" s="15"/>
      <c r="F45" s="44"/>
      <c r="G45" s="48"/>
      <c r="H45" s="15"/>
    </row>
    <row r="46" spans="1:8" ht="45" customHeight="1">
      <c r="A46" s="3">
        <f t="shared" si="0"/>
        <v>40</v>
      </c>
      <c r="B46" s="15"/>
      <c r="C46" s="49"/>
      <c r="D46" s="43"/>
      <c r="E46" s="15"/>
      <c r="F46" s="47"/>
      <c r="G46" s="48"/>
      <c r="H46" s="15"/>
    </row>
    <row r="47" spans="1:8" ht="45" customHeight="1">
      <c r="A47" s="3">
        <f t="shared" si="0"/>
        <v>41</v>
      </c>
      <c r="B47" s="15"/>
      <c r="C47" s="42"/>
      <c r="D47" s="43"/>
      <c r="E47" s="15"/>
      <c r="F47" s="44"/>
      <c r="G47" s="44"/>
      <c r="H47" s="15"/>
    </row>
    <row r="48" spans="1:8" ht="45" customHeight="1">
      <c r="A48" s="3">
        <f t="shared" si="0"/>
        <v>42</v>
      </c>
      <c r="B48" s="15"/>
      <c r="C48" s="42"/>
      <c r="D48" s="43"/>
      <c r="E48" s="15"/>
      <c r="F48" s="44"/>
      <c r="G48" s="44"/>
      <c r="H48" s="15"/>
    </row>
    <row r="49" spans="1:8" ht="45" customHeight="1">
      <c r="A49" s="3">
        <f t="shared" si="0"/>
        <v>43</v>
      </c>
      <c r="B49" s="15"/>
      <c r="C49" s="42"/>
      <c r="D49" s="43"/>
      <c r="E49" s="15"/>
      <c r="F49" s="44"/>
      <c r="G49" s="51"/>
      <c r="H49" s="15"/>
    </row>
    <row r="50" spans="1:8" ht="45" customHeight="1">
      <c r="A50" s="3">
        <f t="shared" si="0"/>
        <v>44</v>
      </c>
      <c r="B50" s="15"/>
      <c r="C50" s="42"/>
      <c r="D50" s="43"/>
      <c r="E50" s="15"/>
      <c r="F50" s="44"/>
      <c r="G50" s="46"/>
      <c r="H50" s="15"/>
    </row>
    <row r="51" spans="1:8" ht="45" customHeight="1">
      <c r="A51" s="3">
        <f t="shared" si="0"/>
        <v>45</v>
      </c>
      <c r="B51" s="15"/>
      <c r="C51" s="42"/>
      <c r="D51" s="43"/>
      <c r="E51" s="15"/>
      <c r="F51" s="44"/>
      <c r="G51" s="46"/>
      <c r="H51" s="15"/>
    </row>
    <row r="52" spans="1:8" ht="45" customHeight="1">
      <c r="A52" s="3">
        <f t="shared" si="0"/>
        <v>46</v>
      </c>
      <c r="B52" s="15"/>
      <c r="C52" s="42"/>
      <c r="D52" s="43"/>
      <c r="E52" s="15"/>
      <c r="F52" s="47"/>
      <c r="G52" s="46"/>
      <c r="H52" s="15"/>
    </row>
    <row r="53" spans="1:8" ht="45" customHeight="1">
      <c r="A53" s="3">
        <f t="shared" si="0"/>
        <v>47</v>
      </c>
      <c r="B53" s="15"/>
      <c r="C53" s="42"/>
      <c r="D53" s="43"/>
      <c r="E53" s="15"/>
      <c r="F53" s="44"/>
      <c r="G53" s="46"/>
      <c r="H53" s="15"/>
    </row>
    <row r="54" spans="1:8" ht="45" customHeight="1">
      <c r="A54" s="3">
        <f t="shared" si="0"/>
        <v>48</v>
      </c>
      <c r="B54" s="15"/>
      <c r="C54" s="42"/>
      <c r="D54" s="43"/>
      <c r="E54" s="15"/>
      <c r="F54" s="44"/>
      <c r="G54" s="46"/>
      <c r="H54" s="15"/>
    </row>
    <row r="55" spans="1:8" ht="45" customHeight="1">
      <c r="A55" s="3">
        <f t="shared" si="0"/>
        <v>49</v>
      </c>
      <c r="B55" s="15"/>
      <c r="C55" s="42"/>
      <c r="D55" s="43"/>
      <c r="E55" s="15"/>
      <c r="F55" s="44"/>
      <c r="G55" s="46"/>
      <c r="H55" s="15"/>
    </row>
    <row r="56" spans="1:8" ht="45" customHeight="1">
      <c r="A56" s="3">
        <f t="shared" si="0"/>
        <v>50</v>
      </c>
      <c r="B56" s="15"/>
      <c r="C56" s="42"/>
      <c r="D56" s="43"/>
      <c r="E56" s="15"/>
      <c r="F56" s="44"/>
      <c r="G56" s="51"/>
      <c r="H56" s="15"/>
    </row>
    <row r="57" spans="1:8" ht="45" customHeight="1">
      <c r="A57" s="3">
        <f t="shared" si="0"/>
        <v>51</v>
      </c>
      <c r="B57" s="15"/>
      <c r="C57" s="42"/>
      <c r="D57" s="43"/>
      <c r="E57" s="15"/>
      <c r="F57" s="46"/>
      <c r="G57" s="45"/>
      <c r="H57" s="15"/>
    </row>
    <row r="58" spans="1:8" ht="45" customHeight="1">
      <c r="A58" s="3">
        <f t="shared" si="0"/>
        <v>52</v>
      </c>
      <c r="B58" s="15"/>
      <c r="C58" s="52"/>
      <c r="D58" s="43"/>
      <c r="E58" s="15"/>
      <c r="F58" s="46"/>
      <c r="G58" s="46"/>
      <c r="H58" s="15"/>
    </row>
    <row r="59" spans="1:8" ht="45" customHeight="1">
      <c r="A59" s="3">
        <f t="shared" si="0"/>
        <v>53</v>
      </c>
      <c r="B59" s="15"/>
      <c r="C59" s="42"/>
      <c r="D59" s="43"/>
      <c r="E59" s="15"/>
      <c r="F59" s="46"/>
      <c r="G59" s="48"/>
      <c r="H59" s="15"/>
    </row>
    <row r="60" spans="1:8" ht="45" customHeight="1">
      <c r="A60" s="3">
        <f t="shared" si="0"/>
        <v>54</v>
      </c>
      <c r="B60" s="15"/>
      <c r="C60" s="42"/>
      <c r="D60" s="43"/>
      <c r="E60" s="15"/>
      <c r="F60" s="44"/>
      <c r="G60" s="44"/>
      <c r="H60" s="15"/>
    </row>
    <row r="61" spans="1:8" ht="45" customHeight="1">
      <c r="A61" s="3">
        <f t="shared" si="0"/>
        <v>55</v>
      </c>
      <c r="B61" s="15"/>
      <c r="C61" s="52"/>
      <c r="D61" s="43"/>
      <c r="E61" s="15"/>
      <c r="F61" s="53"/>
      <c r="G61" s="44"/>
      <c r="H61" s="15"/>
    </row>
    <row r="62" spans="1:8" ht="45" customHeight="1">
      <c r="A62" s="3">
        <f t="shared" si="0"/>
        <v>56</v>
      </c>
      <c r="B62" s="15"/>
      <c r="C62" s="42"/>
      <c r="D62" s="43"/>
      <c r="E62" s="15"/>
      <c r="F62" s="44"/>
      <c r="G62" s="51"/>
      <c r="H62" s="15"/>
    </row>
    <row r="63" spans="1:8" ht="45" customHeight="1">
      <c r="A63" s="3">
        <f t="shared" si="0"/>
        <v>57</v>
      </c>
      <c r="B63" s="15"/>
      <c r="C63" s="42"/>
      <c r="D63" s="43"/>
      <c r="E63" s="15"/>
      <c r="F63" s="44"/>
      <c r="G63" s="45"/>
      <c r="H63" s="15"/>
    </row>
    <row r="64" spans="1:8" ht="45" customHeight="1">
      <c r="A64" s="3">
        <f t="shared" si="0"/>
        <v>58</v>
      </c>
      <c r="B64" s="15"/>
      <c r="C64" s="42"/>
      <c r="D64" s="43"/>
      <c r="E64" s="15"/>
      <c r="F64" s="44"/>
      <c r="G64" s="44"/>
      <c r="H64" s="15"/>
    </row>
    <row r="65" spans="1:8" ht="45" customHeight="1">
      <c r="A65" s="3">
        <f t="shared" si="0"/>
        <v>59</v>
      </c>
      <c r="B65" s="15"/>
      <c r="C65" s="42"/>
      <c r="D65" s="43"/>
      <c r="E65" s="15"/>
      <c r="F65" s="44"/>
      <c r="G65" s="44"/>
      <c r="H65" s="15"/>
    </row>
    <row r="66" spans="1:8" ht="45" customHeight="1">
      <c r="A66" s="3">
        <f t="shared" si="0"/>
        <v>60</v>
      </c>
      <c r="B66" s="15"/>
      <c r="C66" s="42"/>
      <c r="D66" s="43"/>
      <c r="E66" s="15"/>
      <c r="F66" s="44"/>
      <c r="G66" s="44"/>
      <c r="H66" s="15"/>
    </row>
    <row r="67" spans="1:8" ht="45" customHeight="1">
      <c r="A67" s="3">
        <f t="shared" si="0"/>
        <v>61</v>
      </c>
      <c r="B67" s="15"/>
      <c r="C67" s="42"/>
      <c r="D67" s="43"/>
      <c r="E67" s="15"/>
      <c r="F67" s="44"/>
      <c r="G67" s="44"/>
      <c r="H67" s="15"/>
    </row>
    <row r="68" spans="1:8" ht="45" customHeight="1">
      <c r="A68" s="3">
        <f t="shared" si="0"/>
        <v>62</v>
      </c>
      <c r="B68" s="15"/>
      <c r="C68" s="42"/>
      <c r="D68" s="43"/>
      <c r="E68" s="15"/>
      <c r="F68" s="44"/>
      <c r="G68" s="44"/>
      <c r="H68" s="15"/>
    </row>
    <row r="69" spans="1:8" ht="45" customHeight="1">
      <c r="A69" s="3">
        <f t="shared" si="0"/>
        <v>63</v>
      </c>
      <c r="B69" s="15"/>
      <c r="C69" s="42"/>
      <c r="D69" s="43"/>
      <c r="E69" s="15"/>
      <c r="F69" s="44"/>
      <c r="G69" s="44"/>
      <c r="H69" s="15"/>
    </row>
    <row r="70" spans="1:8" ht="45" customHeight="1">
      <c r="A70" s="3">
        <f t="shared" si="0"/>
        <v>64</v>
      </c>
      <c r="B70" s="15"/>
      <c r="C70" s="42"/>
      <c r="D70" s="54"/>
      <c r="E70" s="15"/>
      <c r="F70" s="44"/>
      <c r="G70" s="46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8"/>
  <sheetViews>
    <sheetView view="pageBreakPreview" zoomScale="75" zoomScaleNormal="8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1040</v>
      </c>
      <c r="C5" s="69"/>
      <c r="D5" s="10"/>
      <c r="E5" s="10"/>
      <c r="F5" s="9"/>
      <c r="G5" s="9"/>
      <c r="H5" s="9"/>
    </row>
    <row r="6" spans="2:8" ht="34.5" customHeight="1">
      <c r="B6" s="69" t="s">
        <v>888</v>
      </c>
      <c r="C6" s="69"/>
      <c r="D6" s="70"/>
      <c r="E6" s="70"/>
      <c r="F6" s="70"/>
      <c r="G6" s="70"/>
      <c r="H6" s="70"/>
    </row>
    <row r="7" spans="2:9" s="2" customFormat="1" ht="49.5" customHeight="1">
      <c r="B7" s="8" t="s">
        <v>5</v>
      </c>
      <c r="C7" s="8" t="s">
        <v>4</v>
      </c>
      <c r="D7" s="8" t="s">
        <v>3</v>
      </c>
      <c r="E7" s="8" t="s">
        <v>2</v>
      </c>
      <c r="F7" s="8" t="s">
        <v>10</v>
      </c>
      <c r="G7" s="8" t="s">
        <v>1</v>
      </c>
      <c r="H7" s="8" t="s">
        <v>0</v>
      </c>
      <c r="I7" s="14"/>
    </row>
    <row r="8" spans="1:9" s="5" customFormat="1" ht="45" customHeight="1">
      <c r="A8" s="3">
        <v>1</v>
      </c>
      <c r="B8" s="56" t="s">
        <v>288</v>
      </c>
      <c r="C8" s="56" t="s">
        <v>289</v>
      </c>
      <c r="D8" s="56" t="s">
        <v>889</v>
      </c>
      <c r="E8" s="56" t="s">
        <v>290</v>
      </c>
      <c r="F8" s="56" t="s">
        <v>291</v>
      </c>
      <c r="G8" s="56" t="s">
        <v>889</v>
      </c>
      <c r="H8" s="56" t="s">
        <v>292</v>
      </c>
      <c r="I8" s="14"/>
    </row>
    <row r="9" spans="1:9" s="5" customFormat="1" ht="45" customHeight="1">
      <c r="A9" s="3">
        <f>SUM(A8)+1</f>
        <v>2</v>
      </c>
      <c r="B9" s="56" t="s">
        <v>288</v>
      </c>
      <c r="C9" s="56" t="s">
        <v>293</v>
      </c>
      <c r="D9" s="56" t="s">
        <v>294</v>
      </c>
      <c r="E9" s="56" t="s">
        <v>295</v>
      </c>
      <c r="F9" s="56" t="s">
        <v>291</v>
      </c>
      <c r="G9" s="56" t="s">
        <v>296</v>
      </c>
      <c r="H9" s="56" t="s">
        <v>297</v>
      </c>
      <c r="I9" s="14"/>
    </row>
    <row r="10" spans="1:9" s="5" customFormat="1" ht="45" customHeight="1">
      <c r="A10" s="3">
        <f aca="true" t="shared" si="0" ref="A10:A73">SUM(A9)+1</f>
        <v>3</v>
      </c>
      <c r="B10" s="56" t="s">
        <v>288</v>
      </c>
      <c r="C10" s="56" t="s">
        <v>298</v>
      </c>
      <c r="D10" s="56" t="s">
        <v>299</v>
      </c>
      <c r="E10" s="56" t="s">
        <v>300</v>
      </c>
      <c r="F10" s="56" t="s">
        <v>291</v>
      </c>
      <c r="G10" s="56" t="s">
        <v>301</v>
      </c>
      <c r="H10" s="56" t="s">
        <v>302</v>
      </c>
      <c r="I10" s="14"/>
    </row>
    <row r="11" spans="1:9" s="7" customFormat="1" ht="45" customHeight="1">
      <c r="A11" s="3">
        <f t="shared" si="0"/>
        <v>4</v>
      </c>
      <c r="B11" s="56" t="s">
        <v>288</v>
      </c>
      <c r="C11" s="56" t="s">
        <v>303</v>
      </c>
      <c r="D11" s="56" t="s">
        <v>13</v>
      </c>
      <c r="E11" s="56" t="s">
        <v>304</v>
      </c>
      <c r="F11" s="56" t="s">
        <v>291</v>
      </c>
      <c r="G11" s="56" t="s">
        <v>305</v>
      </c>
      <c r="H11" s="56" t="s">
        <v>306</v>
      </c>
      <c r="I11" s="14"/>
    </row>
    <row r="12" spans="1:9" s="7" customFormat="1" ht="45" customHeight="1">
      <c r="A12" s="3">
        <f t="shared" si="0"/>
        <v>5</v>
      </c>
      <c r="B12" s="56" t="s">
        <v>288</v>
      </c>
      <c r="C12" s="56" t="s">
        <v>307</v>
      </c>
      <c r="D12" s="56" t="s">
        <v>13</v>
      </c>
      <c r="E12" s="56" t="s">
        <v>308</v>
      </c>
      <c r="F12" s="56" t="s">
        <v>291</v>
      </c>
      <c r="G12" s="56" t="s">
        <v>305</v>
      </c>
      <c r="H12" s="56" t="s">
        <v>223</v>
      </c>
      <c r="I12" s="14"/>
    </row>
    <row r="13" spans="1:9" s="7" customFormat="1" ht="45" customHeight="1">
      <c r="A13" s="3">
        <f t="shared" si="0"/>
        <v>6</v>
      </c>
      <c r="B13" s="56" t="s">
        <v>288</v>
      </c>
      <c r="C13" s="56" t="s">
        <v>309</v>
      </c>
      <c r="D13" s="56" t="s">
        <v>890</v>
      </c>
      <c r="E13" s="56" t="s">
        <v>308</v>
      </c>
      <c r="F13" s="56" t="s">
        <v>291</v>
      </c>
      <c r="G13" s="56" t="s">
        <v>948</v>
      </c>
      <c r="H13" s="56" t="s">
        <v>310</v>
      </c>
      <c r="I13" s="14"/>
    </row>
    <row r="14" spans="1:9" s="7" customFormat="1" ht="45" customHeight="1">
      <c r="A14" s="3">
        <f t="shared" si="0"/>
        <v>7</v>
      </c>
      <c r="B14" s="56" t="s">
        <v>288</v>
      </c>
      <c r="C14" s="56" t="s">
        <v>311</v>
      </c>
      <c r="D14" s="56" t="s">
        <v>215</v>
      </c>
      <c r="E14" s="56" t="s">
        <v>312</v>
      </c>
      <c r="F14" s="56" t="s">
        <v>291</v>
      </c>
      <c r="G14" s="56" t="s">
        <v>313</v>
      </c>
      <c r="H14" s="56" t="s">
        <v>314</v>
      </c>
      <c r="I14" s="14"/>
    </row>
    <row r="15" spans="1:9" s="5" customFormat="1" ht="45" customHeight="1">
      <c r="A15" s="3">
        <f t="shared" si="0"/>
        <v>8</v>
      </c>
      <c r="B15" s="56" t="s">
        <v>288</v>
      </c>
      <c r="C15" s="56" t="s">
        <v>315</v>
      </c>
      <c r="D15" s="56" t="s">
        <v>890</v>
      </c>
      <c r="E15" s="56" t="s">
        <v>290</v>
      </c>
      <c r="F15" s="56" t="s">
        <v>291</v>
      </c>
      <c r="G15" s="56" t="s">
        <v>948</v>
      </c>
      <c r="H15" s="56" t="s">
        <v>316</v>
      </c>
      <c r="I15" s="14"/>
    </row>
    <row r="16" spans="1:9" s="5" customFormat="1" ht="45" customHeight="1">
      <c r="A16" s="3">
        <f t="shared" si="0"/>
        <v>9</v>
      </c>
      <c r="B16" s="56" t="s">
        <v>288</v>
      </c>
      <c r="C16" s="56" t="s">
        <v>317</v>
      </c>
      <c r="D16" s="56" t="s">
        <v>890</v>
      </c>
      <c r="E16" s="56" t="s">
        <v>318</v>
      </c>
      <c r="F16" s="56" t="s">
        <v>291</v>
      </c>
      <c r="G16" s="56" t="s">
        <v>319</v>
      </c>
      <c r="H16" s="56" t="s">
        <v>320</v>
      </c>
      <c r="I16" s="14"/>
    </row>
    <row r="17" spans="1:9" s="4" customFormat="1" ht="45" customHeight="1">
      <c r="A17" s="3">
        <f t="shared" si="0"/>
        <v>10</v>
      </c>
      <c r="B17" s="56" t="s">
        <v>288</v>
      </c>
      <c r="C17" s="56" t="s">
        <v>321</v>
      </c>
      <c r="D17" s="56" t="s">
        <v>322</v>
      </c>
      <c r="E17" s="56" t="s">
        <v>308</v>
      </c>
      <c r="F17" s="56" t="s">
        <v>323</v>
      </c>
      <c r="G17" s="56" t="s">
        <v>322</v>
      </c>
      <c r="H17" s="56" t="s">
        <v>324</v>
      </c>
      <c r="I17" s="14"/>
    </row>
    <row r="18" spans="1:9" s="4" customFormat="1" ht="45" customHeight="1">
      <c r="A18" s="3">
        <f t="shared" si="0"/>
        <v>11</v>
      </c>
      <c r="B18" s="56" t="s">
        <v>288</v>
      </c>
      <c r="C18" s="56" t="s">
        <v>325</v>
      </c>
      <c r="D18" s="56" t="s">
        <v>215</v>
      </c>
      <c r="E18" s="56" t="s">
        <v>326</v>
      </c>
      <c r="F18" s="56" t="s">
        <v>327</v>
      </c>
      <c r="G18" s="56" t="s">
        <v>322</v>
      </c>
      <c r="H18" s="56" t="s">
        <v>328</v>
      </c>
      <c r="I18" s="14"/>
    </row>
    <row r="19" spans="1:9" s="2" customFormat="1" ht="45" customHeight="1">
      <c r="A19" s="3">
        <f t="shared" si="0"/>
        <v>12</v>
      </c>
      <c r="B19" s="56" t="s">
        <v>288</v>
      </c>
      <c r="C19" s="56" t="s">
        <v>891</v>
      </c>
      <c r="D19" s="56" t="s">
        <v>889</v>
      </c>
      <c r="E19" s="56" t="s">
        <v>290</v>
      </c>
      <c r="F19" s="56" t="s">
        <v>291</v>
      </c>
      <c r="G19" s="56" t="s">
        <v>889</v>
      </c>
      <c r="H19" s="56" t="s">
        <v>892</v>
      </c>
      <c r="I19" s="14"/>
    </row>
    <row r="20" spans="1:9" s="2" customFormat="1" ht="45" customHeight="1">
      <c r="A20" s="3">
        <f t="shared" si="0"/>
        <v>13</v>
      </c>
      <c r="B20" s="56" t="s">
        <v>288</v>
      </c>
      <c r="C20" s="56" t="s">
        <v>329</v>
      </c>
      <c r="D20" s="56" t="s">
        <v>215</v>
      </c>
      <c r="E20" s="56" t="s">
        <v>330</v>
      </c>
      <c r="F20" s="56" t="s">
        <v>331</v>
      </c>
      <c r="G20" s="56" t="s">
        <v>332</v>
      </c>
      <c r="H20" s="56" t="s">
        <v>333</v>
      </c>
      <c r="I20" s="14"/>
    </row>
    <row r="21" spans="1:9" s="2" customFormat="1" ht="45" customHeight="1">
      <c r="A21" s="3">
        <f t="shared" si="0"/>
        <v>14</v>
      </c>
      <c r="B21" s="56" t="s">
        <v>288</v>
      </c>
      <c r="C21" s="56" t="s">
        <v>334</v>
      </c>
      <c r="D21" s="56" t="s">
        <v>335</v>
      </c>
      <c r="E21" s="56" t="s">
        <v>295</v>
      </c>
      <c r="F21" s="56" t="s">
        <v>336</v>
      </c>
      <c r="G21" s="56" t="s">
        <v>337</v>
      </c>
      <c r="H21" s="56" t="s">
        <v>338</v>
      </c>
      <c r="I21" s="14"/>
    </row>
    <row r="22" spans="1:8" ht="45" customHeight="1">
      <c r="A22" s="3">
        <f t="shared" si="0"/>
        <v>15</v>
      </c>
      <c r="B22" s="56" t="s">
        <v>288</v>
      </c>
      <c r="C22" s="56" t="s">
        <v>339</v>
      </c>
      <c r="D22" s="56" t="s">
        <v>335</v>
      </c>
      <c r="E22" s="56" t="s">
        <v>295</v>
      </c>
      <c r="F22" s="56" t="s">
        <v>336</v>
      </c>
      <c r="G22" s="56" t="s">
        <v>337</v>
      </c>
      <c r="H22" s="56" t="s">
        <v>340</v>
      </c>
    </row>
    <row r="23" spans="1:8" ht="45" customHeight="1">
      <c r="A23" s="3">
        <f t="shared" si="0"/>
        <v>16</v>
      </c>
      <c r="B23" s="56" t="s">
        <v>288</v>
      </c>
      <c r="C23" s="56" t="s">
        <v>341</v>
      </c>
      <c r="D23" s="56" t="s">
        <v>893</v>
      </c>
      <c r="E23" s="56" t="s">
        <v>295</v>
      </c>
      <c r="F23" s="56" t="s">
        <v>336</v>
      </c>
      <c r="G23" s="56" t="s">
        <v>1060</v>
      </c>
      <c r="H23" s="56" t="s">
        <v>342</v>
      </c>
    </row>
    <row r="24" spans="1:8" ht="45" customHeight="1">
      <c r="A24" s="3">
        <f t="shared" si="0"/>
        <v>17</v>
      </c>
      <c r="B24" s="56" t="s">
        <v>288</v>
      </c>
      <c r="C24" s="56" t="s">
        <v>343</v>
      </c>
      <c r="D24" s="56" t="s">
        <v>894</v>
      </c>
      <c r="E24" s="56" t="s">
        <v>318</v>
      </c>
      <c r="F24" s="56" t="s">
        <v>331</v>
      </c>
      <c r="G24" s="56" t="s">
        <v>1061</v>
      </c>
      <c r="H24" s="56" t="s">
        <v>344</v>
      </c>
    </row>
    <row r="25" spans="1:8" ht="45" customHeight="1">
      <c r="A25" s="3">
        <f t="shared" si="0"/>
        <v>18</v>
      </c>
      <c r="B25" s="56" t="s">
        <v>288</v>
      </c>
      <c r="C25" s="56" t="s">
        <v>345</v>
      </c>
      <c r="D25" s="56" t="s">
        <v>23</v>
      </c>
      <c r="E25" s="56" t="s">
        <v>330</v>
      </c>
      <c r="F25" s="56" t="s">
        <v>331</v>
      </c>
      <c r="G25" s="56" t="s">
        <v>1061</v>
      </c>
      <c r="H25" s="56" t="s">
        <v>1062</v>
      </c>
    </row>
    <row r="26" spans="1:8" ht="45" customHeight="1">
      <c r="A26" s="3">
        <f t="shared" si="0"/>
        <v>19</v>
      </c>
      <c r="B26" s="56" t="s">
        <v>288</v>
      </c>
      <c r="C26" s="56" t="s">
        <v>346</v>
      </c>
      <c r="D26" s="56" t="s">
        <v>894</v>
      </c>
      <c r="E26" s="56" t="s">
        <v>347</v>
      </c>
      <c r="F26" s="56" t="s">
        <v>336</v>
      </c>
      <c r="G26" s="56" t="s">
        <v>1063</v>
      </c>
      <c r="H26" s="56" t="s">
        <v>1064</v>
      </c>
    </row>
    <row r="27" spans="1:8" ht="45" customHeight="1">
      <c r="A27" s="3">
        <f t="shared" si="0"/>
        <v>20</v>
      </c>
      <c r="B27" s="56" t="s">
        <v>288</v>
      </c>
      <c r="C27" s="56" t="s">
        <v>895</v>
      </c>
      <c r="D27" s="56" t="s">
        <v>893</v>
      </c>
      <c r="E27" s="56" t="s">
        <v>295</v>
      </c>
      <c r="F27" s="56" t="s">
        <v>336</v>
      </c>
      <c r="G27" s="56" t="s">
        <v>1063</v>
      </c>
      <c r="H27" s="56" t="s">
        <v>1065</v>
      </c>
    </row>
    <row r="28" spans="1:8" ht="45" customHeight="1">
      <c r="A28" s="3">
        <f t="shared" si="0"/>
        <v>21</v>
      </c>
      <c r="B28" s="56" t="s">
        <v>896</v>
      </c>
      <c r="C28" s="56" t="s">
        <v>897</v>
      </c>
      <c r="D28" s="56" t="s">
        <v>893</v>
      </c>
      <c r="E28" s="56" t="s">
        <v>898</v>
      </c>
      <c r="F28" s="56" t="s">
        <v>899</v>
      </c>
      <c r="G28" s="56" t="s">
        <v>900</v>
      </c>
      <c r="H28" s="56" t="s">
        <v>901</v>
      </c>
    </row>
    <row r="29" spans="1:8" ht="45" customHeight="1">
      <c r="A29" s="3">
        <f t="shared" si="0"/>
        <v>22</v>
      </c>
      <c r="B29" s="56" t="s">
        <v>288</v>
      </c>
      <c r="C29" s="56" t="s">
        <v>1066</v>
      </c>
      <c r="D29" s="56" t="s">
        <v>894</v>
      </c>
      <c r="E29" s="56" t="s">
        <v>902</v>
      </c>
      <c r="F29" s="56" t="s">
        <v>348</v>
      </c>
      <c r="G29" s="56" t="s">
        <v>1067</v>
      </c>
      <c r="H29" s="56" t="s">
        <v>903</v>
      </c>
    </row>
    <row r="30" spans="1:8" ht="45" customHeight="1">
      <c r="A30" s="3">
        <f t="shared" si="0"/>
        <v>23</v>
      </c>
      <c r="B30" s="56" t="s">
        <v>288</v>
      </c>
      <c r="C30" s="56" t="s">
        <v>1068</v>
      </c>
      <c r="D30" s="56" t="s">
        <v>894</v>
      </c>
      <c r="E30" s="56" t="s">
        <v>349</v>
      </c>
      <c r="F30" s="56" t="s">
        <v>348</v>
      </c>
      <c r="G30" s="56" t="s">
        <v>1067</v>
      </c>
      <c r="H30" s="56" t="s">
        <v>903</v>
      </c>
    </row>
    <row r="31" spans="1:8" ht="45" customHeight="1">
      <c r="A31" s="3">
        <f t="shared" si="0"/>
        <v>24</v>
      </c>
      <c r="B31" s="56" t="s">
        <v>288</v>
      </c>
      <c r="C31" s="56" t="s">
        <v>350</v>
      </c>
      <c r="D31" s="56" t="s">
        <v>893</v>
      </c>
      <c r="E31" s="56" t="s">
        <v>904</v>
      </c>
      <c r="F31" s="56" t="s">
        <v>351</v>
      </c>
      <c r="G31" s="56" t="s">
        <v>1069</v>
      </c>
      <c r="H31" s="56" t="s">
        <v>1070</v>
      </c>
    </row>
    <row r="32" spans="1:8" ht="45" customHeight="1">
      <c r="A32" s="3">
        <f t="shared" si="0"/>
        <v>25</v>
      </c>
      <c r="B32" s="56" t="s">
        <v>288</v>
      </c>
      <c r="C32" s="56" t="s">
        <v>905</v>
      </c>
      <c r="D32" s="56" t="s">
        <v>906</v>
      </c>
      <c r="E32" s="56" t="s">
        <v>352</v>
      </c>
      <c r="F32" s="56" t="s">
        <v>353</v>
      </c>
      <c r="G32" s="56" t="s">
        <v>1071</v>
      </c>
      <c r="H32" s="56" t="s">
        <v>1072</v>
      </c>
    </row>
    <row r="33" spans="1:8" ht="45" customHeight="1">
      <c r="A33" s="3">
        <f t="shared" si="0"/>
        <v>26</v>
      </c>
      <c r="B33" s="56" t="s">
        <v>288</v>
      </c>
      <c r="C33" s="56" t="s">
        <v>907</v>
      </c>
      <c r="D33" s="56" t="s">
        <v>890</v>
      </c>
      <c r="E33" s="56" t="s">
        <v>354</v>
      </c>
      <c r="F33" s="56" t="s">
        <v>355</v>
      </c>
      <c r="G33" s="56" t="s">
        <v>994</v>
      </c>
      <c r="H33" s="56" t="s">
        <v>357</v>
      </c>
    </row>
    <row r="34" spans="1:8" ht="45" customHeight="1">
      <c r="A34" s="3">
        <f t="shared" si="0"/>
        <v>27</v>
      </c>
      <c r="B34" s="56" t="s">
        <v>288</v>
      </c>
      <c r="C34" s="56" t="s">
        <v>1073</v>
      </c>
      <c r="D34" s="56" t="s">
        <v>13</v>
      </c>
      <c r="E34" s="56" t="s">
        <v>330</v>
      </c>
      <c r="F34" s="56" t="s">
        <v>908</v>
      </c>
      <c r="G34" s="56" t="s">
        <v>358</v>
      </c>
      <c r="H34" s="56" t="s">
        <v>1074</v>
      </c>
    </row>
    <row r="35" spans="1:8" ht="45" customHeight="1">
      <c r="A35" s="3">
        <f t="shared" si="0"/>
        <v>28</v>
      </c>
      <c r="B35" s="56" t="s">
        <v>896</v>
      </c>
      <c r="C35" s="56" t="s">
        <v>909</v>
      </c>
      <c r="D35" s="56" t="s">
        <v>893</v>
      </c>
      <c r="E35" s="56" t="s">
        <v>910</v>
      </c>
      <c r="F35" s="56" t="s">
        <v>911</v>
      </c>
      <c r="G35" s="56" t="s">
        <v>912</v>
      </c>
      <c r="H35" s="56" t="s">
        <v>913</v>
      </c>
    </row>
    <row r="36" spans="1:8" ht="45" customHeight="1">
      <c r="A36" s="3">
        <f t="shared" si="0"/>
        <v>29</v>
      </c>
      <c r="B36" s="56" t="s">
        <v>896</v>
      </c>
      <c r="C36" s="56" t="s">
        <v>914</v>
      </c>
      <c r="D36" s="56" t="s">
        <v>893</v>
      </c>
      <c r="E36" s="56" t="s">
        <v>915</v>
      </c>
      <c r="F36" s="56" t="s">
        <v>916</v>
      </c>
      <c r="G36" s="56" t="s">
        <v>912</v>
      </c>
      <c r="H36" s="56" t="s">
        <v>917</v>
      </c>
    </row>
    <row r="37" spans="1:8" ht="45" customHeight="1">
      <c r="A37" s="3">
        <f t="shared" si="0"/>
        <v>30</v>
      </c>
      <c r="B37" s="56" t="s">
        <v>288</v>
      </c>
      <c r="C37" s="56" t="s">
        <v>359</v>
      </c>
      <c r="D37" s="56" t="s">
        <v>215</v>
      </c>
      <c r="E37" s="56" t="s">
        <v>360</v>
      </c>
      <c r="F37" s="56" t="s">
        <v>351</v>
      </c>
      <c r="G37" s="56" t="s">
        <v>332</v>
      </c>
      <c r="H37" s="56" t="s">
        <v>361</v>
      </c>
    </row>
    <row r="38" spans="1:8" ht="45" customHeight="1">
      <c r="A38" s="3">
        <f t="shared" si="0"/>
        <v>31</v>
      </c>
      <c r="B38" s="56" t="s">
        <v>288</v>
      </c>
      <c r="C38" s="56" t="s">
        <v>362</v>
      </c>
      <c r="D38" s="56" t="s">
        <v>890</v>
      </c>
      <c r="E38" s="56" t="s">
        <v>363</v>
      </c>
      <c r="F38" s="56" t="s">
        <v>331</v>
      </c>
      <c r="G38" s="56" t="s">
        <v>1075</v>
      </c>
      <c r="H38" s="56" t="s">
        <v>364</v>
      </c>
    </row>
    <row r="39" spans="1:8" ht="45" customHeight="1">
      <c r="A39" s="3">
        <f t="shared" si="0"/>
        <v>32</v>
      </c>
      <c r="B39" s="56" t="s">
        <v>288</v>
      </c>
      <c r="C39" s="56" t="s">
        <v>365</v>
      </c>
      <c r="D39" s="56" t="s">
        <v>215</v>
      </c>
      <c r="E39" s="56" t="s">
        <v>366</v>
      </c>
      <c r="F39" s="56" t="s">
        <v>351</v>
      </c>
      <c r="G39" s="56" t="s">
        <v>332</v>
      </c>
      <c r="H39" s="56" t="s">
        <v>367</v>
      </c>
    </row>
    <row r="40" spans="1:8" ht="45" customHeight="1">
      <c r="A40" s="3">
        <f t="shared" si="0"/>
        <v>33</v>
      </c>
      <c r="B40" s="56" t="s">
        <v>288</v>
      </c>
      <c r="C40" s="56" t="s">
        <v>918</v>
      </c>
      <c r="D40" s="56" t="s">
        <v>919</v>
      </c>
      <c r="E40" s="56" t="s">
        <v>920</v>
      </c>
      <c r="F40" s="56" t="s">
        <v>921</v>
      </c>
      <c r="G40" s="56" t="s">
        <v>922</v>
      </c>
      <c r="H40" s="56"/>
    </row>
    <row r="41" spans="1:8" ht="45" customHeight="1">
      <c r="A41" s="3">
        <f t="shared" si="0"/>
        <v>34</v>
      </c>
      <c r="B41" s="56" t="s">
        <v>288</v>
      </c>
      <c r="C41" s="56" t="s">
        <v>923</v>
      </c>
      <c r="D41" s="56" t="s">
        <v>894</v>
      </c>
      <c r="E41" s="56" t="s">
        <v>924</v>
      </c>
      <c r="F41" s="56" t="s">
        <v>368</v>
      </c>
      <c r="G41" s="56" t="s">
        <v>1076</v>
      </c>
      <c r="H41" s="56" t="s">
        <v>369</v>
      </c>
    </row>
    <row r="42" spans="1:8" ht="45" customHeight="1">
      <c r="A42" s="3">
        <f t="shared" si="0"/>
        <v>35</v>
      </c>
      <c r="B42" s="56" t="s">
        <v>288</v>
      </c>
      <c r="C42" s="56" t="s">
        <v>925</v>
      </c>
      <c r="D42" s="56" t="s">
        <v>894</v>
      </c>
      <c r="E42" s="56" t="s">
        <v>370</v>
      </c>
      <c r="F42" s="56" t="s">
        <v>368</v>
      </c>
      <c r="G42" s="56" t="s">
        <v>1076</v>
      </c>
      <c r="H42" s="56" t="s">
        <v>371</v>
      </c>
    </row>
    <row r="43" spans="1:8" ht="45" customHeight="1">
      <c r="A43" s="3">
        <f t="shared" si="0"/>
        <v>36</v>
      </c>
      <c r="B43" s="56" t="s">
        <v>896</v>
      </c>
      <c r="C43" s="56" t="s">
        <v>926</v>
      </c>
      <c r="D43" s="56" t="s">
        <v>893</v>
      </c>
      <c r="E43" s="56" t="s">
        <v>898</v>
      </c>
      <c r="F43" s="56" t="s">
        <v>921</v>
      </c>
      <c r="G43" s="56" t="s">
        <v>927</v>
      </c>
      <c r="H43" s="56" t="s">
        <v>928</v>
      </c>
    </row>
    <row r="44" spans="1:8" ht="45" customHeight="1">
      <c r="A44" s="3">
        <f t="shared" si="0"/>
        <v>37</v>
      </c>
      <c r="B44" s="56" t="s">
        <v>896</v>
      </c>
      <c r="C44" s="56" t="s">
        <v>929</v>
      </c>
      <c r="D44" s="56" t="s">
        <v>930</v>
      </c>
      <c r="E44" s="56" t="s">
        <v>931</v>
      </c>
      <c r="F44" s="56" t="s">
        <v>932</v>
      </c>
      <c r="G44" s="56" t="s">
        <v>933</v>
      </c>
      <c r="H44" s="56" t="s">
        <v>934</v>
      </c>
    </row>
    <row r="45" spans="1:8" ht="45" customHeight="1">
      <c r="A45" s="3">
        <f t="shared" si="0"/>
        <v>38</v>
      </c>
      <c r="B45" s="56" t="s">
        <v>288</v>
      </c>
      <c r="C45" s="56" t="s">
        <v>372</v>
      </c>
      <c r="D45" s="56" t="s">
        <v>215</v>
      </c>
      <c r="E45" s="56" t="s">
        <v>373</v>
      </c>
      <c r="F45" s="56" t="s">
        <v>374</v>
      </c>
      <c r="G45" s="56" t="s">
        <v>1077</v>
      </c>
      <c r="H45" s="56" t="s">
        <v>376</v>
      </c>
    </row>
    <row r="46" spans="1:8" ht="45" customHeight="1">
      <c r="A46" s="3">
        <f t="shared" si="0"/>
        <v>39</v>
      </c>
      <c r="B46" s="56" t="s">
        <v>288</v>
      </c>
      <c r="C46" s="56" t="s">
        <v>377</v>
      </c>
      <c r="D46" s="56" t="s">
        <v>294</v>
      </c>
      <c r="E46" s="56" t="s">
        <v>373</v>
      </c>
      <c r="F46" s="56" t="s">
        <v>374</v>
      </c>
      <c r="G46" s="56" t="s">
        <v>994</v>
      </c>
      <c r="H46" s="56" t="s">
        <v>376</v>
      </c>
    </row>
    <row r="47" spans="1:8" ht="45" customHeight="1">
      <c r="A47" s="3">
        <f t="shared" si="0"/>
        <v>40</v>
      </c>
      <c r="B47" s="56" t="s">
        <v>288</v>
      </c>
      <c r="C47" s="56" t="s">
        <v>378</v>
      </c>
      <c r="D47" s="56" t="s">
        <v>215</v>
      </c>
      <c r="E47" s="56" t="s">
        <v>379</v>
      </c>
      <c r="F47" s="56" t="s">
        <v>331</v>
      </c>
      <c r="G47" s="56" t="s">
        <v>1077</v>
      </c>
      <c r="H47" s="56" t="s">
        <v>380</v>
      </c>
    </row>
    <row r="48" spans="1:8" ht="45" customHeight="1">
      <c r="A48" s="3">
        <f t="shared" si="0"/>
        <v>41</v>
      </c>
      <c r="B48" s="56" t="s">
        <v>288</v>
      </c>
      <c r="C48" s="56" t="s">
        <v>381</v>
      </c>
      <c r="D48" s="56" t="s">
        <v>13</v>
      </c>
      <c r="E48" s="56" t="s">
        <v>379</v>
      </c>
      <c r="F48" s="56" t="s">
        <v>382</v>
      </c>
      <c r="G48" s="56" t="s">
        <v>1077</v>
      </c>
      <c r="H48" s="56" t="s">
        <v>380</v>
      </c>
    </row>
    <row r="49" spans="1:8" ht="45" customHeight="1">
      <c r="A49" s="3">
        <f t="shared" si="0"/>
        <v>42</v>
      </c>
      <c r="B49" s="56" t="s">
        <v>288</v>
      </c>
      <c r="C49" s="56" t="s">
        <v>383</v>
      </c>
      <c r="D49" s="56" t="s">
        <v>13</v>
      </c>
      <c r="E49" s="56" t="s">
        <v>379</v>
      </c>
      <c r="F49" s="56" t="s">
        <v>384</v>
      </c>
      <c r="G49" s="56" t="s">
        <v>1077</v>
      </c>
      <c r="H49" s="56" t="s">
        <v>380</v>
      </c>
    </row>
    <row r="50" spans="1:8" ht="45" customHeight="1">
      <c r="A50" s="3">
        <f t="shared" si="0"/>
        <v>43</v>
      </c>
      <c r="B50" s="56" t="s">
        <v>288</v>
      </c>
      <c r="C50" s="56" t="s">
        <v>385</v>
      </c>
      <c r="D50" s="56" t="s">
        <v>935</v>
      </c>
      <c r="E50" s="56" t="s">
        <v>386</v>
      </c>
      <c r="F50" s="56" t="s">
        <v>936</v>
      </c>
      <c r="G50" s="56" t="s">
        <v>912</v>
      </c>
      <c r="H50" s="56" t="s">
        <v>387</v>
      </c>
    </row>
    <row r="51" spans="1:8" ht="45" customHeight="1">
      <c r="A51" s="3">
        <f t="shared" si="0"/>
        <v>44</v>
      </c>
      <c r="B51" s="56" t="s">
        <v>288</v>
      </c>
      <c r="C51" s="56" t="s">
        <v>388</v>
      </c>
      <c r="D51" s="56" t="s">
        <v>935</v>
      </c>
      <c r="E51" s="56" t="s">
        <v>330</v>
      </c>
      <c r="F51" s="56" t="s">
        <v>382</v>
      </c>
      <c r="G51" s="56" t="s">
        <v>1069</v>
      </c>
      <c r="H51" s="56" t="s">
        <v>389</v>
      </c>
    </row>
    <row r="52" spans="1:8" ht="45" customHeight="1">
      <c r="A52" s="3">
        <f t="shared" si="0"/>
        <v>45</v>
      </c>
      <c r="B52" s="56" t="s">
        <v>288</v>
      </c>
      <c r="C52" s="56" t="s">
        <v>390</v>
      </c>
      <c r="D52" s="56" t="s">
        <v>935</v>
      </c>
      <c r="E52" s="56" t="s">
        <v>391</v>
      </c>
      <c r="F52" s="56" t="s">
        <v>382</v>
      </c>
      <c r="G52" s="56" t="s">
        <v>1069</v>
      </c>
      <c r="H52" s="56" t="s">
        <v>389</v>
      </c>
    </row>
    <row r="53" spans="1:8" ht="45" customHeight="1">
      <c r="A53" s="3">
        <f t="shared" si="0"/>
        <v>46</v>
      </c>
      <c r="B53" s="56" t="s">
        <v>288</v>
      </c>
      <c r="C53" s="56" t="s">
        <v>392</v>
      </c>
      <c r="D53" s="56" t="s">
        <v>13</v>
      </c>
      <c r="E53" s="56" t="s">
        <v>318</v>
      </c>
      <c r="F53" s="56" t="s">
        <v>336</v>
      </c>
      <c r="G53" s="56" t="s">
        <v>375</v>
      </c>
      <c r="H53" s="56" t="s">
        <v>393</v>
      </c>
    </row>
    <row r="54" spans="1:8" ht="45" customHeight="1">
      <c r="A54" s="3">
        <f t="shared" si="0"/>
        <v>47</v>
      </c>
      <c r="B54" s="56" t="s">
        <v>288</v>
      </c>
      <c r="C54" s="56" t="s">
        <v>394</v>
      </c>
      <c r="D54" s="56" t="s">
        <v>395</v>
      </c>
      <c r="E54" s="56" t="s">
        <v>373</v>
      </c>
      <c r="F54" s="56" t="s">
        <v>331</v>
      </c>
      <c r="G54" s="56" t="s">
        <v>396</v>
      </c>
      <c r="H54" s="56" t="s">
        <v>397</v>
      </c>
    </row>
    <row r="55" spans="1:8" ht="45" customHeight="1">
      <c r="A55" s="3">
        <f t="shared" si="0"/>
        <v>48</v>
      </c>
      <c r="B55" s="56" t="s">
        <v>288</v>
      </c>
      <c r="C55" s="56" t="s">
        <v>398</v>
      </c>
      <c r="D55" s="56" t="s">
        <v>395</v>
      </c>
      <c r="E55" s="56" t="s">
        <v>373</v>
      </c>
      <c r="F55" s="56" t="s">
        <v>331</v>
      </c>
      <c r="G55" s="56" t="s">
        <v>396</v>
      </c>
      <c r="H55" s="56" t="s">
        <v>399</v>
      </c>
    </row>
    <row r="56" spans="1:8" ht="45" customHeight="1">
      <c r="A56" s="3">
        <f t="shared" si="0"/>
        <v>49</v>
      </c>
      <c r="B56" s="56" t="s">
        <v>288</v>
      </c>
      <c r="C56" s="56" t="s">
        <v>400</v>
      </c>
      <c r="D56" s="56" t="s">
        <v>395</v>
      </c>
      <c r="E56" s="56" t="s">
        <v>373</v>
      </c>
      <c r="F56" s="56" t="s">
        <v>382</v>
      </c>
      <c r="G56" s="56" t="s">
        <v>396</v>
      </c>
      <c r="H56" s="56" t="s">
        <v>401</v>
      </c>
    </row>
    <row r="57" spans="1:8" ht="45" customHeight="1">
      <c r="A57" s="3">
        <f t="shared" si="0"/>
        <v>50</v>
      </c>
      <c r="B57" s="56" t="s">
        <v>288</v>
      </c>
      <c r="C57" s="56" t="s">
        <v>402</v>
      </c>
      <c r="D57" s="56" t="s">
        <v>937</v>
      </c>
      <c r="E57" s="56" t="s">
        <v>373</v>
      </c>
      <c r="F57" s="56" t="s">
        <v>384</v>
      </c>
      <c r="G57" s="56" t="s">
        <v>396</v>
      </c>
      <c r="H57" s="56" t="s">
        <v>938</v>
      </c>
    </row>
    <row r="58" spans="1:8" ht="45" customHeight="1">
      <c r="A58" s="3">
        <f t="shared" si="0"/>
        <v>51</v>
      </c>
      <c r="B58" s="56" t="s">
        <v>939</v>
      </c>
      <c r="C58" s="56" t="s">
        <v>940</v>
      </c>
      <c r="D58" s="56" t="s">
        <v>937</v>
      </c>
      <c r="E58" s="56" t="s">
        <v>941</v>
      </c>
      <c r="F58" s="56" t="s">
        <v>942</v>
      </c>
      <c r="G58" s="56" t="s">
        <v>396</v>
      </c>
      <c r="H58" s="56" t="s">
        <v>943</v>
      </c>
    </row>
    <row r="59" spans="1:8" ht="45" customHeight="1">
      <c r="A59" s="3">
        <f t="shared" si="0"/>
        <v>52</v>
      </c>
      <c r="B59" s="56" t="s">
        <v>939</v>
      </c>
      <c r="C59" s="56" t="s">
        <v>944</v>
      </c>
      <c r="D59" s="56" t="s">
        <v>945</v>
      </c>
      <c r="E59" s="56" t="s">
        <v>946</v>
      </c>
      <c r="F59" s="56" t="s">
        <v>947</v>
      </c>
      <c r="G59" s="56" t="s">
        <v>948</v>
      </c>
      <c r="H59" s="56" t="s">
        <v>949</v>
      </c>
    </row>
    <row r="60" spans="1:8" ht="45" customHeight="1">
      <c r="A60" s="3">
        <f t="shared" si="0"/>
        <v>53</v>
      </c>
      <c r="B60" s="56" t="s">
        <v>288</v>
      </c>
      <c r="C60" s="56" t="s">
        <v>403</v>
      </c>
      <c r="D60" s="56" t="s">
        <v>935</v>
      </c>
      <c r="E60" s="56" t="s">
        <v>404</v>
      </c>
      <c r="F60" s="56" t="s">
        <v>405</v>
      </c>
      <c r="G60" s="56" t="s">
        <v>1069</v>
      </c>
      <c r="H60" s="56" t="s">
        <v>406</v>
      </c>
    </row>
    <row r="61" spans="1:8" ht="45" customHeight="1">
      <c r="A61" s="3">
        <f t="shared" si="0"/>
        <v>54</v>
      </c>
      <c r="B61" s="56" t="s">
        <v>288</v>
      </c>
      <c r="C61" s="56" t="s">
        <v>407</v>
      </c>
      <c r="D61" s="56" t="s">
        <v>945</v>
      </c>
      <c r="E61" s="56" t="s">
        <v>408</v>
      </c>
      <c r="F61" s="56" t="s">
        <v>409</v>
      </c>
      <c r="G61" s="56" t="s">
        <v>948</v>
      </c>
      <c r="H61" s="56" t="s">
        <v>410</v>
      </c>
    </row>
    <row r="62" spans="1:8" ht="45" customHeight="1">
      <c r="A62" s="3">
        <f t="shared" si="0"/>
        <v>55</v>
      </c>
      <c r="B62" s="56" t="s">
        <v>939</v>
      </c>
      <c r="C62" s="56" t="s">
        <v>950</v>
      </c>
      <c r="D62" s="56" t="s">
        <v>937</v>
      </c>
      <c r="E62" s="56" t="s">
        <v>951</v>
      </c>
      <c r="F62" s="56" t="s">
        <v>952</v>
      </c>
      <c r="G62" s="56" t="s">
        <v>953</v>
      </c>
      <c r="H62" s="56" t="s">
        <v>954</v>
      </c>
    </row>
    <row r="63" spans="1:8" ht="45" customHeight="1">
      <c r="A63" s="3">
        <f t="shared" si="0"/>
        <v>56</v>
      </c>
      <c r="B63" s="56" t="s">
        <v>288</v>
      </c>
      <c r="C63" s="56" t="s">
        <v>411</v>
      </c>
      <c r="D63" s="56" t="s">
        <v>955</v>
      </c>
      <c r="E63" s="56" t="s">
        <v>412</v>
      </c>
      <c r="F63" s="56" t="s">
        <v>413</v>
      </c>
      <c r="G63" s="56" t="s">
        <v>1078</v>
      </c>
      <c r="H63" s="56" t="s">
        <v>414</v>
      </c>
    </row>
    <row r="64" spans="1:8" ht="45" customHeight="1">
      <c r="A64" s="3">
        <f t="shared" si="0"/>
        <v>57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58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59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60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61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62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63</v>
      </c>
      <c r="B70" s="15"/>
      <c r="C70" s="15"/>
      <c r="D70" s="15"/>
      <c r="E70" s="15"/>
      <c r="F70" s="15"/>
      <c r="G70" s="15"/>
      <c r="H70" s="15"/>
    </row>
    <row r="71" spans="1:8" ht="45" customHeight="1">
      <c r="A71" s="3">
        <f t="shared" si="0"/>
        <v>64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65</v>
      </c>
      <c r="B72" s="17"/>
      <c r="C72" s="18"/>
      <c r="D72" s="16"/>
      <c r="E72" s="15"/>
      <c r="F72" s="16"/>
      <c r="G72" s="19"/>
      <c r="H72" s="19"/>
    </row>
    <row r="73" spans="1:8" ht="45" customHeight="1">
      <c r="A73" s="3">
        <f t="shared" si="0"/>
        <v>66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aca="true" t="shared" si="1" ref="A74:A137">SUM(A73)+1</f>
        <v>67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68</v>
      </c>
      <c r="B75" s="17"/>
      <c r="C75" s="17"/>
      <c r="D75" s="16"/>
      <c r="E75" s="15"/>
      <c r="F75" s="16"/>
      <c r="G75" s="19"/>
      <c r="H75" s="20"/>
    </row>
    <row r="76" spans="1:8" ht="45" customHeight="1">
      <c r="A76" s="3">
        <f t="shared" si="1"/>
        <v>69</v>
      </c>
      <c r="B76" s="17"/>
      <c r="C76" s="17"/>
      <c r="D76" s="16"/>
      <c r="E76" s="15"/>
      <c r="F76" s="16"/>
      <c r="G76" s="19"/>
      <c r="H76" s="19"/>
    </row>
    <row r="77" spans="1:8" ht="45" customHeight="1">
      <c r="A77" s="3">
        <f t="shared" si="1"/>
        <v>70</v>
      </c>
      <c r="B77" s="17"/>
      <c r="C77" s="18"/>
      <c r="D77" s="16"/>
      <c r="E77" s="15"/>
      <c r="F77" s="16"/>
      <c r="G77" s="19"/>
      <c r="H77" s="20"/>
    </row>
    <row r="78" spans="1:8" ht="45" customHeight="1">
      <c r="A78" s="3">
        <f t="shared" si="1"/>
        <v>71</v>
      </c>
      <c r="B78" s="17"/>
      <c r="C78" s="18"/>
      <c r="D78" s="16"/>
      <c r="E78" s="15"/>
      <c r="F78" s="21"/>
      <c r="G78" s="19"/>
      <c r="H78" s="19"/>
    </row>
    <row r="79" spans="1:8" ht="45" customHeight="1">
      <c r="A79" s="3">
        <f t="shared" si="1"/>
        <v>72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73</v>
      </c>
      <c r="B80" s="17"/>
      <c r="C80" s="17"/>
      <c r="D80" s="16"/>
      <c r="E80" s="19"/>
      <c r="F80" s="16"/>
      <c r="G80" s="19"/>
      <c r="H80" s="19"/>
    </row>
    <row r="81" spans="1:8" ht="45" customHeight="1">
      <c r="A81" s="3">
        <f t="shared" si="1"/>
        <v>74</v>
      </c>
      <c r="B81" s="17"/>
      <c r="C81" s="17"/>
      <c r="D81" s="16"/>
      <c r="E81" s="22"/>
      <c r="F81" s="16"/>
      <c r="G81" s="19"/>
      <c r="H81" s="19"/>
    </row>
    <row r="82" spans="1:8" ht="45" customHeight="1">
      <c r="A82" s="3">
        <f t="shared" si="1"/>
        <v>75</v>
      </c>
      <c r="B82" s="17"/>
      <c r="C82" s="17"/>
      <c r="D82" s="16"/>
      <c r="E82" s="15"/>
      <c r="F82" s="16"/>
      <c r="G82" s="19"/>
      <c r="H82" s="20"/>
    </row>
    <row r="83" spans="1:8" ht="45" customHeight="1">
      <c r="A83" s="3">
        <f t="shared" si="1"/>
        <v>76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77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78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79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80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81</v>
      </c>
      <c r="B88" s="17"/>
      <c r="C88" s="17"/>
      <c r="D88" s="16"/>
      <c r="E88" s="15"/>
      <c r="F88" s="16"/>
      <c r="G88" s="15"/>
      <c r="H88" s="15"/>
    </row>
    <row r="89" spans="1:8" ht="45" customHeight="1">
      <c r="A89" s="3">
        <f t="shared" si="1"/>
        <v>82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83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84</v>
      </c>
      <c r="B91" s="23"/>
      <c r="C91" s="24"/>
      <c r="D91" s="16"/>
      <c r="E91" s="15"/>
      <c r="F91" s="24"/>
      <c r="G91" s="15"/>
      <c r="H91" s="15"/>
    </row>
    <row r="92" spans="1:8" ht="45" customHeight="1">
      <c r="A92" s="3">
        <f t="shared" si="1"/>
        <v>85</v>
      </c>
      <c r="B92" s="17"/>
      <c r="C92" s="17"/>
      <c r="D92" s="16"/>
      <c r="E92" s="15"/>
      <c r="F92" s="16"/>
      <c r="G92" s="15"/>
      <c r="H92" s="15"/>
    </row>
    <row r="93" spans="1:8" ht="45" customHeight="1">
      <c r="A93" s="3">
        <f t="shared" si="1"/>
        <v>86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87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88</v>
      </c>
      <c r="B95" s="17"/>
      <c r="C95" s="17"/>
      <c r="D95" s="16"/>
      <c r="E95" s="15"/>
      <c r="F95" s="16"/>
      <c r="G95" s="15"/>
      <c r="H95" s="25"/>
    </row>
    <row r="96" spans="1:8" ht="45" customHeight="1">
      <c r="A96" s="3">
        <f t="shared" si="1"/>
        <v>89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90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91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92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93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94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95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96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97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98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99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100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101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102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103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104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105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106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107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108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109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110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111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112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113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114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115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116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117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118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119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120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121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122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123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124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125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126</v>
      </c>
      <c r="B133" s="17"/>
      <c r="C133" s="17"/>
      <c r="D133" s="16"/>
      <c r="E133" s="15"/>
      <c r="F133" s="16"/>
      <c r="G133" s="15"/>
      <c r="H133" s="15"/>
    </row>
    <row r="134" spans="1:8" ht="45" customHeight="1">
      <c r="A134" s="3">
        <f t="shared" si="1"/>
        <v>127</v>
      </c>
      <c r="B134" s="17"/>
      <c r="C134" s="17"/>
      <c r="D134" s="16"/>
      <c r="E134" s="15"/>
      <c r="F134" s="16"/>
      <c r="G134" s="15"/>
      <c r="H134" s="22"/>
    </row>
    <row r="135" spans="1:8" ht="45" customHeight="1">
      <c r="A135" s="3">
        <f t="shared" si="1"/>
        <v>128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129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t="shared" si="1"/>
        <v>130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aca="true" t="shared" si="2" ref="A138:A201">SUM(A137)+1</f>
        <v>131</v>
      </c>
      <c r="B138" s="17"/>
      <c r="C138" s="17"/>
      <c r="D138" s="16"/>
      <c r="E138" s="15"/>
      <c r="F138" s="16"/>
      <c r="G138" s="15"/>
      <c r="H138" s="15"/>
    </row>
    <row r="139" spans="1:8" ht="45" customHeight="1">
      <c r="A139" s="3">
        <f t="shared" si="2"/>
        <v>132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133</v>
      </c>
      <c r="B140" s="23"/>
      <c r="C140" s="24"/>
      <c r="D140" s="16"/>
      <c r="E140" s="15"/>
      <c r="F140" s="24"/>
      <c r="G140" s="15"/>
      <c r="H140" s="15"/>
    </row>
    <row r="141" spans="1:8" ht="45" customHeight="1">
      <c r="A141" s="3">
        <f t="shared" si="2"/>
        <v>134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135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136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137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138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139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140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141</v>
      </c>
      <c r="B148" s="17"/>
      <c r="C148" s="17"/>
      <c r="D148" s="16"/>
      <c r="E148" s="15"/>
      <c r="F148" s="16"/>
      <c r="G148" s="15"/>
      <c r="H148" s="15"/>
    </row>
    <row r="149" spans="1:8" ht="45" customHeight="1">
      <c r="A149" s="3">
        <f t="shared" si="2"/>
        <v>142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143</v>
      </c>
      <c r="B150" s="17"/>
      <c r="C150" s="26"/>
      <c r="D150" s="16"/>
      <c r="E150" s="15"/>
      <c r="F150" s="16"/>
      <c r="G150" s="15"/>
      <c r="H150" s="15"/>
    </row>
    <row r="151" spans="1:8" ht="45" customHeight="1">
      <c r="A151" s="3">
        <f t="shared" si="2"/>
        <v>144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145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146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147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148</v>
      </c>
      <c r="B155" s="17"/>
      <c r="C155" s="17"/>
      <c r="D155" s="16"/>
      <c r="E155" s="15"/>
      <c r="F155" s="16"/>
      <c r="G155" s="15"/>
      <c r="H155" s="15"/>
    </row>
    <row r="156" spans="1:8" ht="45" customHeight="1">
      <c r="A156" s="3">
        <f t="shared" si="2"/>
        <v>149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150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151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152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153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154</v>
      </c>
      <c r="B161" s="23"/>
      <c r="C161" s="24"/>
      <c r="D161" s="27"/>
      <c r="E161" s="15"/>
      <c r="F161" s="24"/>
      <c r="G161" s="15"/>
      <c r="H161" s="28"/>
    </row>
    <row r="162" spans="1:8" ht="45" customHeight="1">
      <c r="A162" s="3">
        <f t="shared" si="2"/>
        <v>155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156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157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158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159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160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161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162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163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164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165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166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167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168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169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170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171</v>
      </c>
      <c r="B178" s="23"/>
      <c r="C178" s="24"/>
      <c r="D178" s="16"/>
      <c r="E178" s="15"/>
      <c r="F178" s="24"/>
      <c r="G178" s="15"/>
      <c r="H178" s="15"/>
    </row>
    <row r="179" spans="1:8" ht="45" customHeight="1">
      <c r="A179" s="3">
        <f t="shared" si="2"/>
        <v>172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173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174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175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176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177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178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179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180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181</v>
      </c>
      <c r="B188" s="17"/>
      <c r="C188" s="17"/>
      <c r="D188" s="16"/>
      <c r="E188" s="15"/>
      <c r="F188" s="16"/>
      <c r="G188" s="15"/>
      <c r="H188" s="15"/>
    </row>
    <row r="189" spans="1:8" ht="45" customHeight="1">
      <c r="A189" s="3">
        <f t="shared" si="2"/>
        <v>182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183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184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185</v>
      </c>
      <c r="B192" s="23"/>
      <c r="C192" s="24"/>
      <c r="D192" s="27"/>
      <c r="E192" s="15"/>
      <c r="F192" s="24"/>
      <c r="G192" s="15"/>
      <c r="H192" s="15"/>
    </row>
    <row r="193" spans="1:8" ht="45" customHeight="1">
      <c r="A193" s="3">
        <f t="shared" si="2"/>
        <v>186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187</v>
      </c>
      <c r="B194" s="17"/>
      <c r="C194" s="17"/>
      <c r="D194" s="16"/>
      <c r="E194" s="15"/>
      <c r="F194" s="16"/>
      <c r="G194" s="15"/>
      <c r="H194" s="15"/>
    </row>
    <row r="195" spans="1:8" ht="45" customHeight="1">
      <c r="A195" s="3">
        <f t="shared" si="2"/>
        <v>188</v>
      </c>
      <c r="B195" s="29"/>
      <c r="C195" s="30"/>
      <c r="D195" s="31"/>
      <c r="E195" s="32"/>
      <c r="F195" s="33"/>
      <c r="G195" s="32"/>
      <c r="H195" s="32"/>
    </row>
    <row r="196" spans="1:8" ht="45" customHeight="1">
      <c r="A196" s="3">
        <f t="shared" si="2"/>
        <v>189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190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191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192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193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t="shared" si="2"/>
        <v>194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aca="true" t="shared" si="3" ref="A202:A228">SUM(A201)+1</f>
        <v>195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196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197</v>
      </c>
      <c r="B204" s="29"/>
      <c r="C204" s="33"/>
      <c r="D204" s="31"/>
      <c r="E204" s="32"/>
      <c r="F204" s="33"/>
      <c r="G204" s="32"/>
      <c r="H204" s="32"/>
    </row>
    <row r="205" spans="1:8" ht="45" customHeight="1">
      <c r="A205" s="3">
        <f t="shared" si="3"/>
        <v>198</v>
      </c>
      <c r="B205" s="29"/>
      <c r="C205" s="33"/>
      <c r="D205" s="31"/>
      <c r="E205" s="32"/>
      <c r="F205" s="34"/>
      <c r="G205" s="32"/>
      <c r="H205" s="32"/>
    </row>
    <row r="206" spans="1:8" ht="45" customHeight="1">
      <c r="A206" s="3">
        <f t="shared" si="3"/>
        <v>199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200</v>
      </c>
      <c r="B207" s="29"/>
      <c r="C207" s="33"/>
      <c r="D207" s="31"/>
      <c r="E207" s="32"/>
      <c r="F207" s="33"/>
      <c r="G207" s="32"/>
      <c r="H207" s="32"/>
    </row>
    <row r="208" spans="1:8" ht="45" customHeight="1">
      <c r="A208" s="3">
        <f t="shared" si="3"/>
        <v>201</v>
      </c>
      <c r="B208" s="29"/>
      <c r="C208" s="32"/>
      <c r="D208" s="32"/>
      <c r="E208" s="32"/>
      <c r="F208" s="35"/>
      <c r="G208" s="32"/>
      <c r="H208" s="32"/>
    </row>
    <row r="209" spans="1:8" ht="45" customHeight="1">
      <c r="A209" s="3">
        <f t="shared" si="3"/>
        <v>202</v>
      </c>
      <c r="B209" s="29"/>
      <c r="C209" s="33"/>
      <c r="D209" s="31"/>
      <c r="E209" s="32"/>
      <c r="F209" s="34"/>
      <c r="G209" s="32"/>
      <c r="H209" s="32"/>
    </row>
    <row r="210" spans="1:8" ht="45" customHeight="1">
      <c r="A210" s="3">
        <f t="shared" si="3"/>
        <v>203</v>
      </c>
      <c r="B210" s="29"/>
      <c r="C210" s="32"/>
      <c r="D210" s="32"/>
      <c r="E210" s="32"/>
      <c r="F210" s="35"/>
      <c r="G210" s="32"/>
      <c r="H210" s="32"/>
    </row>
    <row r="211" spans="1:8" ht="45" customHeight="1">
      <c r="A211" s="3">
        <f t="shared" si="3"/>
        <v>204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205</v>
      </c>
      <c r="B212" s="29"/>
      <c r="C212" s="33"/>
      <c r="D212" s="31"/>
      <c r="E212" s="32"/>
      <c r="F212" s="34"/>
      <c r="G212" s="32"/>
      <c r="H212" s="32"/>
    </row>
    <row r="213" spans="1:8" ht="45" customHeight="1">
      <c r="A213" s="3">
        <f t="shared" si="3"/>
        <v>206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207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208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209</v>
      </c>
      <c r="B216" s="29"/>
      <c r="C216" s="33"/>
      <c r="D216" s="31"/>
      <c r="E216" s="32"/>
      <c r="F216" s="33"/>
      <c r="G216" s="32"/>
      <c r="H216" s="32"/>
    </row>
    <row r="217" spans="1:8" ht="45" customHeight="1">
      <c r="A217" s="3">
        <f t="shared" si="3"/>
        <v>210</v>
      </c>
      <c r="B217" s="29"/>
      <c r="C217" s="33"/>
      <c r="D217" s="31"/>
      <c r="E217" s="32"/>
      <c r="F217" s="34"/>
      <c r="G217" s="32"/>
      <c r="H217" s="32"/>
    </row>
    <row r="218" spans="1:8" ht="45" customHeight="1">
      <c r="A218" s="3">
        <f t="shared" si="3"/>
        <v>211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212</v>
      </c>
      <c r="B219" s="36"/>
      <c r="C219" s="33"/>
      <c r="D219" s="31"/>
      <c r="E219" s="32"/>
      <c r="F219" s="33"/>
      <c r="G219" s="32"/>
      <c r="H219" s="32"/>
    </row>
    <row r="220" spans="1:8" ht="45" customHeight="1">
      <c r="A220" s="3">
        <f t="shared" si="3"/>
        <v>213</v>
      </c>
      <c r="B220" s="36"/>
      <c r="C220" s="32"/>
      <c r="D220" s="32"/>
      <c r="E220" s="32"/>
      <c r="F220" s="35"/>
      <c r="G220" s="32"/>
      <c r="H220" s="32"/>
    </row>
    <row r="221" spans="1:8" ht="45" customHeight="1">
      <c r="A221" s="3">
        <f t="shared" si="3"/>
        <v>214</v>
      </c>
      <c r="B221" s="36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215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216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217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218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219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220</v>
      </c>
      <c r="B227" s="37"/>
      <c r="C227" s="33"/>
      <c r="D227" s="31"/>
      <c r="E227" s="32"/>
      <c r="F227" s="33"/>
      <c r="G227" s="32"/>
      <c r="H227" s="32"/>
    </row>
    <row r="228" spans="1:8" ht="45" customHeight="1">
      <c r="A228" s="3">
        <f t="shared" si="3"/>
        <v>221</v>
      </c>
      <c r="B228" s="37"/>
      <c r="C228" s="33"/>
      <c r="D228" s="31"/>
      <c r="E228" s="32"/>
      <c r="F228" s="33"/>
      <c r="G228" s="32"/>
      <c r="H228" s="32"/>
    </row>
  </sheetData>
  <sheetProtection/>
  <autoFilter ref="A7:H21"/>
  <mergeCells count="4">
    <mergeCell ref="B2:H2"/>
    <mergeCell ref="B3:H3"/>
    <mergeCell ref="B5:C5"/>
    <mergeCell ref="B6:H6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956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457</v>
      </c>
      <c r="C7" s="15" t="s">
        <v>458</v>
      </c>
      <c r="D7" s="15" t="s">
        <v>459</v>
      </c>
      <c r="E7" s="15" t="s">
        <v>460</v>
      </c>
      <c r="F7" s="15" t="s">
        <v>455</v>
      </c>
      <c r="G7" s="15"/>
      <c r="H7" s="15" t="s">
        <v>461</v>
      </c>
      <c r="I7" s="14"/>
    </row>
    <row r="8" spans="1:9" s="5" customFormat="1" ht="45" customHeight="1">
      <c r="A8" s="3">
        <f>SUM(A7)+1</f>
        <v>2</v>
      </c>
      <c r="B8" s="15" t="s">
        <v>462</v>
      </c>
      <c r="C8" s="15" t="s">
        <v>463</v>
      </c>
      <c r="D8" s="15" t="s">
        <v>464</v>
      </c>
      <c r="E8" s="15" t="s">
        <v>465</v>
      </c>
      <c r="F8" s="15" t="s">
        <v>336</v>
      </c>
      <c r="G8" s="15" t="s">
        <v>466</v>
      </c>
      <c r="H8" s="15" t="s">
        <v>467</v>
      </c>
      <c r="I8" s="14"/>
    </row>
    <row r="9" spans="1:9" s="5" customFormat="1" ht="45" customHeight="1">
      <c r="A9" s="3">
        <f aca="true" t="shared" si="0" ref="A9:A72">SUM(A8)+1</f>
        <v>3</v>
      </c>
      <c r="B9" s="15" t="s">
        <v>462</v>
      </c>
      <c r="C9" s="15" t="s">
        <v>468</v>
      </c>
      <c r="D9" s="15" t="s">
        <v>464</v>
      </c>
      <c r="E9" s="15" t="s">
        <v>465</v>
      </c>
      <c r="F9" s="15" t="s">
        <v>336</v>
      </c>
      <c r="G9" s="15" t="s">
        <v>466</v>
      </c>
      <c r="H9" s="15" t="s">
        <v>469</v>
      </c>
      <c r="I9" s="14"/>
    </row>
    <row r="10" spans="1:9" s="7" customFormat="1" ht="45" customHeight="1">
      <c r="A10" s="3">
        <f t="shared" si="0"/>
        <v>4</v>
      </c>
      <c r="B10" s="15" t="s">
        <v>462</v>
      </c>
      <c r="C10" s="15" t="s">
        <v>470</v>
      </c>
      <c r="D10" s="15" t="s">
        <v>464</v>
      </c>
      <c r="E10" s="15" t="s">
        <v>465</v>
      </c>
      <c r="F10" s="15" t="s">
        <v>336</v>
      </c>
      <c r="G10" s="15" t="s">
        <v>471</v>
      </c>
      <c r="H10" s="15" t="s">
        <v>472</v>
      </c>
      <c r="I10" s="14"/>
    </row>
    <row r="11" spans="1:9" s="7" customFormat="1" ht="45" customHeight="1">
      <c r="A11" s="3">
        <f t="shared" si="0"/>
        <v>5</v>
      </c>
      <c r="B11" s="15" t="s">
        <v>462</v>
      </c>
      <c r="C11" s="15" t="s">
        <v>473</v>
      </c>
      <c r="D11" s="15" t="s">
        <v>474</v>
      </c>
      <c r="E11" s="15" t="s">
        <v>465</v>
      </c>
      <c r="F11" s="15" t="s">
        <v>336</v>
      </c>
      <c r="G11" s="15" t="s">
        <v>475</v>
      </c>
      <c r="H11" s="15" t="s">
        <v>476</v>
      </c>
      <c r="I11" s="14"/>
    </row>
    <row r="12" spans="1:9" s="7" customFormat="1" ht="45" customHeight="1">
      <c r="A12" s="3">
        <f t="shared" si="0"/>
        <v>6</v>
      </c>
      <c r="B12" s="15" t="s">
        <v>462</v>
      </c>
      <c r="C12" s="15" t="s">
        <v>477</v>
      </c>
      <c r="D12" s="15" t="s">
        <v>474</v>
      </c>
      <c r="E12" s="15" t="s">
        <v>465</v>
      </c>
      <c r="F12" s="15" t="s">
        <v>336</v>
      </c>
      <c r="G12" s="15" t="s">
        <v>475</v>
      </c>
      <c r="H12" s="15" t="s">
        <v>478</v>
      </c>
      <c r="I12" s="14"/>
    </row>
    <row r="13" spans="1:9" s="7" customFormat="1" ht="45" customHeight="1">
      <c r="A13" s="3">
        <f t="shared" si="0"/>
        <v>7</v>
      </c>
      <c r="B13" s="15" t="s">
        <v>462</v>
      </c>
      <c r="C13" s="15" t="s">
        <v>479</v>
      </c>
      <c r="D13" s="15" t="s">
        <v>474</v>
      </c>
      <c r="E13" s="15" t="s">
        <v>465</v>
      </c>
      <c r="F13" s="15" t="s">
        <v>480</v>
      </c>
      <c r="G13" s="15" t="s">
        <v>475</v>
      </c>
      <c r="H13" s="15" t="s">
        <v>481</v>
      </c>
      <c r="I13" s="14"/>
    </row>
    <row r="14" spans="1:9" s="5" customFormat="1" ht="45" customHeight="1">
      <c r="A14" s="3">
        <f t="shared" si="0"/>
        <v>8</v>
      </c>
      <c r="B14" s="15" t="s">
        <v>462</v>
      </c>
      <c r="C14" s="15" t="s">
        <v>482</v>
      </c>
      <c r="D14" s="15" t="s">
        <v>483</v>
      </c>
      <c r="E14" s="15" t="s">
        <v>465</v>
      </c>
      <c r="F14" s="15" t="s">
        <v>484</v>
      </c>
      <c r="G14" s="15" t="s">
        <v>485</v>
      </c>
      <c r="H14" s="15"/>
      <c r="I14" s="14"/>
    </row>
    <row r="15" spans="1:9" s="5" customFormat="1" ht="45" customHeight="1">
      <c r="A15" s="3">
        <f t="shared" si="0"/>
        <v>9</v>
      </c>
      <c r="B15" s="15" t="s">
        <v>462</v>
      </c>
      <c r="C15" s="15" t="s">
        <v>486</v>
      </c>
      <c r="D15" s="15" t="s">
        <v>483</v>
      </c>
      <c r="E15" s="15" t="s">
        <v>487</v>
      </c>
      <c r="F15" s="15" t="s">
        <v>487</v>
      </c>
      <c r="G15" s="15" t="s">
        <v>488</v>
      </c>
      <c r="H15" s="15"/>
      <c r="I15" s="14"/>
    </row>
    <row r="16" spans="1:9" s="4" customFormat="1" ht="45" customHeight="1">
      <c r="A16" s="3">
        <f t="shared" si="0"/>
        <v>10</v>
      </c>
      <c r="B16" s="15" t="s">
        <v>462</v>
      </c>
      <c r="C16" s="15" t="s">
        <v>489</v>
      </c>
      <c r="D16" s="15" t="s">
        <v>459</v>
      </c>
      <c r="E16" s="15" t="s">
        <v>490</v>
      </c>
      <c r="F16" s="15" t="s">
        <v>336</v>
      </c>
      <c r="G16" s="15" t="s">
        <v>471</v>
      </c>
      <c r="H16" s="15" t="s">
        <v>491</v>
      </c>
      <c r="I16" s="14"/>
    </row>
    <row r="17" spans="1:9" s="4" customFormat="1" ht="45" customHeight="1">
      <c r="A17" s="3">
        <f t="shared" si="0"/>
        <v>11</v>
      </c>
      <c r="B17" s="15" t="s">
        <v>462</v>
      </c>
      <c r="C17" s="15" t="s">
        <v>492</v>
      </c>
      <c r="D17" s="15" t="s">
        <v>464</v>
      </c>
      <c r="E17" s="15" t="s">
        <v>493</v>
      </c>
      <c r="F17" s="15" t="s">
        <v>336</v>
      </c>
      <c r="G17" s="15" t="s">
        <v>494</v>
      </c>
      <c r="H17" s="15" t="s">
        <v>495</v>
      </c>
      <c r="I17" s="14"/>
    </row>
    <row r="18" spans="1:9" s="2" customFormat="1" ht="45" customHeight="1">
      <c r="A18" s="3">
        <f t="shared" si="0"/>
        <v>12</v>
      </c>
      <c r="B18" s="15" t="s">
        <v>462</v>
      </c>
      <c r="C18" s="15" t="s">
        <v>496</v>
      </c>
      <c r="D18" s="15" t="s">
        <v>464</v>
      </c>
      <c r="E18" s="15" t="s">
        <v>497</v>
      </c>
      <c r="F18" s="15" t="s">
        <v>336</v>
      </c>
      <c r="G18" s="15" t="s">
        <v>471</v>
      </c>
      <c r="H18" s="15" t="s">
        <v>498</v>
      </c>
      <c r="I18" s="14"/>
    </row>
    <row r="19" spans="1:9" s="2" customFormat="1" ht="45" customHeight="1">
      <c r="A19" s="3">
        <f t="shared" si="0"/>
        <v>13</v>
      </c>
      <c r="B19" s="15" t="s">
        <v>462</v>
      </c>
      <c r="C19" s="15" t="s">
        <v>499</v>
      </c>
      <c r="D19" s="15" t="s">
        <v>500</v>
      </c>
      <c r="E19" s="15" t="s">
        <v>490</v>
      </c>
      <c r="F19" s="15" t="s">
        <v>487</v>
      </c>
      <c r="G19" s="15" t="s">
        <v>494</v>
      </c>
      <c r="H19" s="15"/>
      <c r="I19" s="14"/>
    </row>
    <row r="20" spans="1:9" s="2" customFormat="1" ht="45" customHeight="1">
      <c r="A20" s="3">
        <f t="shared" si="0"/>
        <v>14</v>
      </c>
      <c r="B20" s="15" t="s">
        <v>501</v>
      </c>
      <c r="C20" s="15" t="s">
        <v>502</v>
      </c>
      <c r="D20" s="15" t="s">
        <v>459</v>
      </c>
      <c r="E20" s="15" t="s">
        <v>460</v>
      </c>
      <c r="F20" s="15" t="s">
        <v>180</v>
      </c>
      <c r="G20" s="15" t="s">
        <v>503</v>
      </c>
      <c r="H20" s="15"/>
      <c r="I20" s="14"/>
    </row>
    <row r="21" spans="1:8" ht="45" customHeight="1">
      <c r="A21" s="3">
        <f t="shared" si="0"/>
        <v>15</v>
      </c>
      <c r="B21" s="15" t="s">
        <v>501</v>
      </c>
      <c r="C21" s="15" t="s">
        <v>502</v>
      </c>
      <c r="D21" s="15" t="s">
        <v>459</v>
      </c>
      <c r="E21" s="15" t="s">
        <v>460</v>
      </c>
      <c r="F21" s="15" t="s">
        <v>78</v>
      </c>
      <c r="G21" s="15" t="s">
        <v>503</v>
      </c>
      <c r="H21" s="15"/>
    </row>
    <row r="22" spans="1:8" ht="45" customHeight="1">
      <c r="A22" s="3">
        <f t="shared" si="0"/>
        <v>16</v>
      </c>
      <c r="B22" s="15" t="s">
        <v>501</v>
      </c>
      <c r="C22" s="15" t="s">
        <v>502</v>
      </c>
      <c r="D22" s="15" t="s">
        <v>459</v>
      </c>
      <c r="E22" s="15" t="s">
        <v>460</v>
      </c>
      <c r="F22" s="15" t="s">
        <v>504</v>
      </c>
      <c r="G22" s="15" t="s">
        <v>503</v>
      </c>
      <c r="H22" s="15"/>
    </row>
    <row r="23" spans="1:8" ht="45" customHeight="1">
      <c r="A23" s="3">
        <f t="shared" si="0"/>
        <v>17</v>
      </c>
      <c r="B23" s="15" t="s">
        <v>505</v>
      </c>
      <c r="C23" s="15" t="s">
        <v>506</v>
      </c>
      <c r="D23" s="15" t="s">
        <v>459</v>
      </c>
      <c r="E23" s="15" t="s">
        <v>460</v>
      </c>
      <c r="F23" s="15" t="s">
        <v>161</v>
      </c>
      <c r="G23" s="15"/>
      <c r="H23" s="15" t="s">
        <v>507</v>
      </c>
    </row>
    <row r="24" spans="1:8" ht="45" customHeight="1">
      <c r="A24" s="3">
        <f t="shared" si="0"/>
        <v>18</v>
      </c>
      <c r="B24" s="15"/>
      <c r="C24" s="15"/>
      <c r="D24" s="15"/>
      <c r="E24" s="15"/>
      <c r="F24" s="15"/>
      <c r="G24" s="15"/>
      <c r="H24" s="15"/>
    </row>
    <row r="25" spans="1:8" ht="45" customHeight="1">
      <c r="A25" s="3">
        <f t="shared" si="0"/>
        <v>19</v>
      </c>
      <c r="B25" s="15"/>
      <c r="C25" s="15"/>
      <c r="D25" s="15"/>
      <c r="E25" s="15"/>
      <c r="F25" s="15"/>
      <c r="G25" s="15"/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956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533</v>
      </c>
      <c r="C7" s="15" t="s">
        <v>534</v>
      </c>
      <c r="D7" s="15" t="s">
        <v>535</v>
      </c>
      <c r="E7" s="15" t="s">
        <v>536</v>
      </c>
      <c r="F7" s="15" t="s">
        <v>161</v>
      </c>
      <c r="G7" s="15" t="s">
        <v>537</v>
      </c>
      <c r="H7" s="15"/>
      <c r="I7" s="14"/>
    </row>
    <row r="8" spans="1:9" s="5" customFormat="1" ht="45" customHeight="1">
      <c r="A8" s="3">
        <f>SUM(A7)+1</f>
        <v>2</v>
      </c>
      <c r="B8" s="15" t="s">
        <v>533</v>
      </c>
      <c r="C8" s="15" t="s">
        <v>538</v>
      </c>
      <c r="D8" s="15" t="s">
        <v>535</v>
      </c>
      <c r="E8" s="15" t="s">
        <v>536</v>
      </c>
      <c r="F8" s="15" t="s">
        <v>161</v>
      </c>
      <c r="G8" s="15" t="s">
        <v>539</v>
      </c>
      <c r="H8" s="15"/>
      <c r="I8" s="14"/>
    </row>
    <row r="9" spans="1:9" s="5" customFormat="1" ht="45" customHeight="1">
      <c r="A9" s="3">
        <f aca="true" t="shared" si="0" ref="A9:A72">SUM(A8)+1</f>
        <v>3</v>
      </c>
      <c r="B9" s="15" t="s">
        <v>533</v>
      </c>
      <c r="C9" s="15" t="s">
        <v>540</v>
      </c>
      <c r="D9" s="15" t="s">
        <v>541</v>
      </c>
      <c r="E9" s="15" t="s">
        <v>536</v>
      </c>
      <c r="F9" s="15" t="s">
        <v>161</v>
      </c>
      <c r="G9" s="15" t="s">
        <v>542</v>
      </c>
      <c r="H9" s="15"/>
      <c r="I9" s="14"/>
    </row>
    <row r="10" spans="1:9" s="7" customFormat="1" ht="45" customHeight="1">
      <c r="A10" s="3">
        <f t="shared" si="0"/>
        <v>4</v>
      </c>
      <c r="B10" s="15" t="s">
        <v>533</v>
      </c>
      <c r="C10" s="15" t="s">
        <v>543</v>
      </c>
      <c r="D10" s="15" t="s">
        <v>544</v>
      </c>
      <c r="E10" s="15" t="s">
        <v>545</v>
      </c>
      <c r="F10" s="15" t="s">
        <v>185</v>
      </c>
      <c r="G10" s="15" t="s">
        <v>546</v>
      </c>
      <c r="H10" s="15"/>
      <c r="I10" s="14"/>
    </row>
    <row r="11" spans="1:9" s="7" customFormat="1" ht="45" customHeight="1">
      <c r="A11" s="3">
        <f t="shared" si="0"/>
        <v>5</v>
      </c>
      <c r="B11" s="15" t="s">
        <v>533</v>
      </c>
      <c r="C11" s="15" t="s">
        <v>547</v>
      </c>
      <c r="D11" s="15" t="s">
        <v>548</v>
      </c>
      <c r="E11" s="15" t="s">
        <v>549</v>
      </c>
      <c r="F11" s="15" t="s">
        <v>161</v>
      </c>
      <c r="G11" s="15" t="s">
        <v>550</v>
      </c>
      <c r="H11" s="15"/>
      <c r="I11" s="14"/>
    </row>
    <row r="12" spans="1:9" s="7" customFormat="1" ht="45" customHeight="1">
      <c r="A12" s="3">
        <f t="shared" si="0"/>
        <v>6</v>
      </c>
      <c r="B12" s="15" t="s">
        <v>533</v>
      </c>
      <c r="C12" s="15" t="s">
        <v>551</v>
      </c>
      <c r="D12" s="15" t="s">
        <v>552</v>
      </c>
      <c r="E12" s="15" t="s">
        <v>536</v>
      </c>
      <c r="F12" s="15" t="s">
        <v>161</v>
      </c>
      <c r="G12" s="15" t="s">
        <v>553</v>
      </c>
      <c r="H12" s="15"/>
      <c r="I12" s="14"/>
    </row>
    <row r="13" spans="1:9" s="7" customFormat="1" ht="45" customHeight="1">
      <c r="A13" s="3">
        <f t="shared" si="0"/>
        <v>7</v>
      </c>
      <c r="B13" s="15" t="s">
        <v>533</v>
      </c>
      <c r="C13" s="15" t="s">
        <v>554</v>
      </c>
      <c r="D13" s="15" t="s">
        <v>552</v>
      </c>
      <c r="E13" s="15" t="s">
        <v>555</v>
      </c>
      <c r="F13" s="15" t="s">
        <v>161</v>
      </c>
      <c r="G13" s="15" t="s">
        <v>553</v>
      </c>
      <c r="H13" s="15"/>
      <c r="I13" s="14"/>
    </row>
    <row r="14" spans="1:9" s="5" customFormat="1" ht="45" customHeight="1">
      <c r="A14" s="3">
        <f t="shared" si="0"/>
        <v>8</v>
      </c>
      <c r="B14" s="15" t="s">
        <v>533</v>
      </c>
      <c r="C14" s="15" t="s">
        <v>556</v>
      </c>
      <c r="D14" s="15" t="s">
        <v>552</v>
      </c>
      <c r="E14" s="15" t="s">
        <v>555</v>
      </c>
      <c r="F14" s="15" t="s">
        <v>161</v>
      </c>
      <c r="G14" s="15" t="s">
        <v>557</v>
      </c>
      <c r="H14" s="15"/>
      <c r="I14" s="14"/>
    </row>
    <row r="15" spans="1:9" s="5" customFormat="1" ht="45" customHeight="1">
      <c r="A15" s="3">
        <f t="shared" si="0"/>
        <v>9</v>
      </c>
      <c r="B15" s="15" t="s">
        <v>533</v>
      </c>
      <c r="C15" s="15" t="s">
        <v>558</v>
      </c>
      <c r="D15" s="15" t="s">
        <v>552</v>
      </c>
      <c r="E15" s="15" t="s">
        <v>559</v>
      </c>
      <c r="F15" s="15" t="s">
        <v>161</v>
      </c>
      <c r="G15" s="15" t="s">
        <v>553</v>
      </c>
      <c r="H15" s="15"/>
      <c r="I15" s="14"/>
    </row>
    <row r="16" spans="1:9" s="4" customFormat="1" ht="45" customHeight="1">
      <c r="A16" s="3">
        <f t="shared" si="0"/>
        <v>10</v>
      </c>
      <c r="B16" s="15" t="s">
        <v>533</v>
      </c>
      <c r="C16" s="15" t="s">
        <v>560</v>
      </c>
      <c r="D16" s="15" t="s">
        <v>552</v>
      </c>
      <c r="E16" s="15" t="s">
        <v>561</v>
      </c>
      <c r="F16" s="15" t="s">
        <v>242</v>
      </c>
      <c r="G16" s="15" t="s">
        <v>562</v>
      </c>
      <c r="H16" s="15"/>
      <c r="I16" s="14"/>
    </row>
    <row r="17" spans="1:9" s="4" customFormat="1" ht="45" customHeight="1">
      <c r="A17" s="3">
        <f t="shared" si="0"/>
        <v>11</v>
      </c>
      <c r="B17" s="15" t="s">
        <v>533</v>
      </c>
      <c r="C17" s="15" t="s">
        <v>563</v>
      </c>
      <c r="D17" s="15" t="s">
        <v>548</v>
      </c>
      <c r="E17" s="15" t="s">
        <v>555</v>
      </c>
      <c r="F17" s="15" t="s">
        <v>242</v>
      </c>
      <c r="G17" s="15" t="s">
        <v>546</v>
      </c>
      <c r="H17" s="15"/>
      <c r="I17" s="14"/>
    </row>
    <row r="18" spans="1:9" s="2" customFormat="1" ht="45" customHeight="1">
      <c r="A18" s="3">
        <f t="shared" si="0"/>
        <v>12</v>
      </c>
      <c r="B18" s="15" t="s">
        <v>533</v>
      </c>
      <c r="C18" s="15" t="s">
        <v>564</v>
      </c>
      <c r="D18" s="15" t="s">
        <v>552</v>
      </c>
      <c r="E18" s="15" t="s">
        <v>536</v>
      </c>
      <c r="F18" s="15" t="s">
        <v>242</v>
      </c>
      <c r="G18" s="15" t="s">
        <v>562</v>
      </c>
      <c r="H18" s="15"/>
      <c r="I18" s="14"/>
    </row>
    <row r="19" spans="1:9" s="2" customFormat="1" ht="45" customHeight="1">
      <c r="A19" s="3">
        <f t="shared" si="0"/>
        <v>13</v>
      </c>
      <c r="B19" s="15" t="s">
        <v>533</v>
      </c>
      <c r="C19" s="15" t="s">
        <v>565</v>
      </c>
      <c r="D19" s="15" t="s">
        <v>552</v>
      </c>
      <c r="E19" s="15" t="s">
        <v>549</v>
      </c>
      <c r="F19" s="15" t="s">
        <v>185</v>
      </c>
      <c r="G19" s="15" t="s">
        <v>566</v>
      </c>
      <c r="H19" s="15"/>
      <c r="I19" s="14"/>
    </row>
    <row r="20" spans="1:9" s="2" customFormat="1" ht="45" customHeight="1">
      <c r="A20" s="3">
        <f t="shared" si="0"/>
        <v>14</v>
      </c>
      <c r="B20" s="15" t="s">
        <v>533</v>
      </c>
      <c r="C20" s="15" t="s">
        <v>567</v>
      </c>
      <c r="D20" s="15" t="s">
        <v>552</v>
      </c>
      <c r="E20" s="15" t="s">
        <v>555</v>
      </c>
      <c r="F20" s="15" t="s">
        <v>180</v>
      </c>
      <c r="G20" s="15" t="s">
        <v>568</v>
      </c>
      <c r="H20" s="15"/>
      <c r="I20" s="14"/>
    </row>
    <row r="21" spans="1:8" ht="45" customHeight="1">
      <c r="A21" s="3">
        <f t="shared" si="0"/>
        <v>15</v>
      </c>
      <c r="B21" s="15" t="s">
        <v>533</v>
      </c>
      <c r="C21" s="15" t="s">
        <v>569</v>
      </c>
      <c r="D21" s="15" t="s">
        <v>552</v>
      </c>
      <c r="E21" s="15" t="s">
        <v>555</v>
      </c>
      <c r="F21" s="15" t="s">
        <v>185</v>
      </c>
      <c r="G21" s="15" t="s">
        <v>568</v>
      </c>
      <c r="H21" s="15"/>
    </row>
    <row r="22" spans="1:8" ht="45" customHeight="1">
      <c r="A22" s="3">
        <f t="shared" si="0"/>
        <v>16</v>
      </c>
      <c r="B22" s="15" t="s">
        <v>533</v>
      </c>
      <c r="C22" s="15" t="s">
        <v>570</v>
      </c>
      <c r="D22" s="15" t="s">
        <v>552</v>
      </c>
      <c r="E22" s="15" t="s">
        <v>555</v>
      </c>
      <c r="F22" s="15" t="s">
        <v>242</v>
      </c>
      <c r="G22" s="15" t="s">
        <v>568</v>
      </c>
      <c r="H22" s="15"/>
    </row>
    <row r="23" spans="1:8" ht="45" customHeight="1">
      <c r="A23" s="3">
        <f t="shared" si="0"/>
        <v>17</v>
      </c>
      <c r="B23" s="15" t="s">
        <v>533</v>
      </c>
      <c r="C23" s="15" t="s">
        <v>571</v>
      </c>
      <c r="D23" s="15" t="s">
        <v>552</v>
      </c>
      <c r="E23" s="15" t="s">
        <v>572</v>
      </c>
      <c r="F23" s="15" t="s">
        <v>180</v>
      </c>
      <c r="G23" s="15" t="s">
        <v>573</v>
      </c>
      <c r="H23" s="15"/>
    </row>
    <row r="24" spans="1:8" ht="45" customHeight="1">
      <c r="A24" s="3">
        <f t="shared" si="0"/>
        <v>18</v>
      </c>
      <c r="B24" s="15" t="s">
        <v>533</v>
      </c>
      <c r="C24" s="15" t="s">
        <v>574</v>
      </c>
      <c r="D24" s="15" t="s">
        <v>544</v>
      </c>
      <c r="E24" s="15" t="s">
        <v>575</v>
      </c>
      <c r="F24" s="15" t="s">
        <v>161</v>
      </c>
      <c r="G24" s="15" t="s">
        <v>546</v>
      </c>
      <c r="H24" s="15"/>
    </row>
    <row r="25" spans="1:8" ht="45" customHeight="1">
      <c r="A25" s="3">
        <f t="shared" si="0"/>
        <v>19</v>
      </c>
      <c r="B25" s="15" t="s">
        <v>533</v>
      </c>
      <c r="C25" s="15" t="s">
        <v>576</v>
      </c>
      <c r="D25" s="15" t="s">
        <v>544</v>
      </c>
      <c r="E25" s="15" t="s">
        <v>577</v>
      </c>
      <c r="F25" s="15" t="s">
        <v>161</v>
      </c>
      <c r="G25" s="15" t="s">
        <v>578</v>
      </c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957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656</v>
      </c>
      <c r="C7" s="15" t="s">
        <v>657</v>
      </c>
      <c r="D7" s="15" t="s">
        <v>958</v>
      </c>
      <c r="E7" s="15" t="s">
        <v>658</v>
      </c>
      <c r="F7" s="15" t="s">
        <v>591</v>
      </c>
      <c r="G7" s="15" t="s">
        <v>959</v>
      </c>
      <c r="H7" s="15" t="s">
        <v>659</v>
      </c>
      <c r="I7" s="14"/>
    </row>
    <row r="8" spans="1:9" s="5" customFormat="1" ht="45" customHeight="1">
      <c r="A8" s="3">
        <f>SUM(A7)+1</f>
        <v>2</v>
      </c>
      <c r="B8" s="15" t="s">
        <v>656</v>
      </c>
      <c r="C8" s="15" t="s">
        <v>660</v>
      </c>
      <c r="D8" s="15" t="s">
        <v>960</v>
      </c>
      <c r="E8" s="15" t="s">
        <v>658</v>
      </c>
      <c r="F8" s="15" t="s">
        <v>591</v>
      </c>
      <c r="G8" s="15" t="s">
        <v>959</v>
      </c>
      <c r="H8" s="15" t="s">
        <v>961</v>
      </c>
      <c r="I8" s="14"/>
    </row>
    <row r="9" spans="1:9" s="5" customFormat="1" ht="45" customHeight="1">
      <c r="A9" s="3">
        <f aca="true" t="shared" si="0" ref="A9:A72">SUM(A8)+1</f>
        <v>3</v>
      </c>
      <c r="B9" s="15" t="s">
        <v>656</v>
      </c>
      <c r="C9" s="15" t="s">
        <v>661</v>
      </c>
      <c r="D9" s="15" t="s">
        <v>960</v>
      </c>
      <c r="E9" s="15" t="s">
        <v>662</v>
      </c>
      <c r="F9" s="15" t="s">
        <v>591</v>
      </c>
      <c r="G9" s="15" t="s">
        <v>962</v>
      </c>
      <c r="H9" s="15" t="s">
        <v>663</v>
      </c>
      <c r="I9" s="14"/>
    </row>
    <row r="10" spans="1:9" s="7" customFormat="1" ht="45" customHeight="1">
      <c r="A10" s="3">
        <f t="shared" si="0"/>
        <v>4</v>
      </c>
      <c r="B10" s="15" t="s">
        <v>656</v>
      </c>
      <c r="C10" s="15" t="s">
        <v>664</v>
      </c>
      <c r="D10" s="15" t="s">
        <v>963</v>
      </c>
      <c r="E10" s="15" t="s">
        <v>665</v>
      </c>
      <c r="F10" s="15" t="s">
        <v>591</v>
      </c>
      <c r="G10" s="15" t="s">
        <v>964</v>
      </c>
      <c r="H10" s="15" t="s">
        <v>666</v>
      </c>
      <c r="I10" s="14"/>
    </row>
    <row r="11" spans="1:9" s="7" customFormat="1" ht="45" customHeight="1">
      <c r="A11" s="3">
        <f t="shared" si="0"/>
        <v>5</v>
      </c>
      <c r="B11" s="15" t="s">
        <v>656</v>
      </c>
      <c r="C11" s="15" t="s">
        <v>667</v>
      </c>
      <c r="D11" s="15" t="s">
        <v>960</v>
      </c>
      <c r="E11" s="15" t="s">
        <v>665</v>
      </c>
      <c r="F11" s="15" t="s">
        <v>591</v>
      </c>
      <c r="G11" s="15" t="s">
        <v>964</v>
      </c>
      <c r="H11" s="15" t="s">
        <v>668</v>
      </c>
      <c r="I11" s="14"/>
    </row>
    <row r="12" spans="1:9" s="7" customFormat="1" ht="45" customHeight="1">
      <c r="A12" s="3">
        <f t="shared" si="0"/>
        <v>6</v>
      </c>
      <c r="B12" s="15" t="s">
        <v>656</v>
      </c>
      <c r="C12" s="15" t="s">
        <v>669</v>
      </c>
      <c r="D12" s="15" t="s">
        <v>960</v>
      </c>
      <c r="E12" s="15" t="s">
        <v>662</v>
      </c>
      <c r="F12" s="15" t="s">
        <v>591</v>
      </c>
      <c r="G12" s="15" t="s">
        <v>959</v>
      </c>
      <c r="H12" s="15" t="s">
        <v>670</v>
      </c>
      <c r="I12" s="14"/>
    </row>
    <row r="13" spans="1:9" s="7" customFormat="1" ht="45" customHeight="1">
      <c r="A13" s="3">
        <f t="shared" si="0"/>
        <v>7</v>
      </c>
      <c r="B13" s="15" t="s">
        <v>656</v>
      </c>
      <c r="C13" s="15" t="s">
        <v>965</v>
      </c>
      <c r="D13" s="15" t="s">
        <v>966</v>
      </c>
      <c r="E13" s="15" t="s">
        <v>671</v>
      </c>
      <c r="F13" s="15" t="s">
        <v>591</v>
      </c>
      <c r="G13" s="15" t="s">
        <v>959</v>
      </c>
      <c r="H13" s="15" t="s">
        <v>672</v>
      </c>
      <c r="I13" s="14"/>
    </row>
    <row r="14" spans="1:9" s="5" customFormat="1" ht="45" customHeight="1">
      <c r="A14" s="3">
        <f t="shared" si="0"/>
        <v>8</v>
      </c>
      <c r="B14" s="15" t="s">
        <v>656</v>
      </c>
      <c r="C14" s="15" t="s">
        <v>673</v>
      </c>
      <c r="D14" s="15" t="s">
        <v>960</v>
      </c>
      <c r="E14" s="15" t="s">
        <v>662</v>
      </c>
      <c r="F14" s="15" t="s">
        <v>591</v>
      </c>
      <c r="G14" s="15" t="s">
        <v>959</v>
      </c>
      <c r="H14" s="15" t="s">
        <v>674</v>
      </c>
      <c r="I14" s="14"/>
    </row>
    <row r="15" spans="1:9" s="5" customFormat="1" ht="45" customHeight="1">
      <c r="A15" s="3">
        <f t="shared" si="0"/>
        <v>9</v>
      </c>
      <c r="B15" s="15" t="s">
        <v>656</v>
      </c>
      <c r="C15" s="15" t="s">
        <v>675</v>
      </c>
      <c r="D15" s="15" t="s">
        <v>676</v>
      </c>
      <c r="E15" s="15" t="s">
        <v>677</v>
      </c>
      <c r="F15" s="15" t="s">
        <v>591</v>
      </c>
      <c r="G15" s="15" t="s">
        <v>967</v>
      </c>
      <c r="H15" s="15" t="s">
        <v>678</v>
      </c>
      <c r="I15" s="14"/>
    </row>
    <row r="16" spans="1:9" s="4" customFormat="1" ht="45" customHeight="1">
      <c r="A16" s="3">
        <f t="shared" si="0"/>
        <v>10</v>
      </c>
      <c r="B16" s="15" t="s">
        <v>656</v>
      </c>
      <c r="C16" s="15" t="s">
        <v>679</v>
      </c>
      <c r="D16" s="15" t="s">
        <v>676</v>
      </c>
      <c r="E16" s="15" t="s">
        <v>677</v>
      </c>
      <c r="F16" s="15" t="s">
        <v>591</v>
      </c>
      <c r="G16" s="15" t="s">
        <v>967</v>
      </c>
      <c r="H16" s="15" t="s">
        <v>680</v>
      </c>
      <c r="I16" s="14"/>
    </row>
    <row r="17" spans="1:9" s="4" customFormat="1" ht="45" customHeight="1">
      <c r="A17" s="3">
        <f t="shared" si="0"/>
        <v>11</v>
      </c>
      <c r="B17" s="15" t="s">
        <v>656</v>
      </c>
      <c r="C17" s="15" t="s">
        <v>681</v>
      </c>
      <c r="D17" s="15" t="s">
        <v>682</v>
      </c>
      <c r="E17" s="15" t="s">
        <v>677</v>
      </c>
      <c r="F17" s="15" t="s">
        <v>591</v>
      </c>
      <c r="G17" s="15" t="s">
        <v>968</v>
      </c>
      <c r="H17" s="15" t="s">
        <v>683</v>
      </c>
      <c r="I17" s="14"/>
    </row>
    <row r="18" spans="1:9" s="2" customFormat="1" ht="45" customHeight="1">
      <c r="A18" s="3">
        <f t="shared" si="0"/>
        <v>12</v>
      </c>
      <c r="B18" s="15" t="s">
        <v>656</v>
      </c>
      <c r="C18" s="15" t="s">
        <v>684</v>
      </c>
      <c r="D18" s="15" t="s">
        <v>682</v>
      </c>
      <c r="E18" s="15" t="s">
        <v>685</v>
      </c>
      <c r="F18" s="15" t="s">
        <v>591</v>
      </c>
      <c r="G18" s="15" t="s">
        <v>968</v>
      </c>
      <c r="H18" s="15" t="s">
        <v>686</v>
      </c>
      <c r="I18" s="14"/>
    </row>
    <row r="19" spans="1:9" s="2" customFormat="1" ht="45" customHeight="1">
      <c r="A19" s="3">
        <f t="shared" si="0"/>
        <v>13</v>
      </c>
      <c r="B19" s="15" t="s">
        <v>656</v>
      </c>
      <c r="C19" s="15" t="s">
        <v>687</v>
      </c>
      <c r="D19" s="15" t="s">
        <v>682</v>
      </c>
      <c r="E19" s="15" t="s">
        <v>688</v>
      </c>
      <c r="F19" s="15" t="s">
        <v>591</v>
      </c>
      <c r="G19" s="15" t="s">
        <v>968</v>
      </c>
      <c r="H19" s="15" t="s">
        <v>689</v>
      </c>
      <c r="I19" s="14"/>
    </row>
    <row r="20" spans="1:9" s="2" customFormat="1" ht="45" customHeight="1">
      <c r="A20" s="3">
        <f t="shared" si="0"/>
        <v>14</v>
      </c>
      <c r="B20" s="15" t="s">
        <v>656</v>
      </c>
      <c r="C20" s="15" t="s">
        <v>690</v>
      </c>
      <c r="D20" s="15" t="s">
        <v>682</v>
      </c>
      <c r="E20" s="15" t="s">
        <v>688</v>
      </c>
      <c r="F20" s="15" t="s">
        <v>591</v>
      </c>
      <c r="G20" s="15" t="s">
        <v>968</v>
      </c>
      <c r="H20" s="15" t="s">
        <v>691</v>
      </c>
      <c r="I20" s="14"/>
    </row>
    <row r="21" spans="1:8" ht="45" customHeight="1">
      <c r="A21" s="3">
        <f t="shared" si="0"/>
        <v>15</v>
      </c>
      <c r="B21" s="15" t="s">
        <v>656</v>
      </c>
      <c r="C21" s="15" t="s">
        <v>692</v>
      </c>
      <c r="D21" s="15" t="s">
        <v>682</v>
      </c>
      <c r="E21" s="15" t="s">
        <v>688</v>
      </c>
      <c r="F21" s="15" t="s">
        <v>591</v>
      </c>
      <c r="G21" s="15" t="s">
        <v>969</v>
      </c>
      <c r="H21" s="15" t="s">
        <v>693</v>
      </c>
    </row>
    <row r="22" spans="1:8" ht="45" customHeight="1">
      <c r="A22" s="3">
        <f t="shared" si="0"/>
        <v>16</v>
      </c>
      <c r="B22" s="15" t="s">
        <v>656</v>
      </c>
      <c r="C22" s="15" t="s">
        <v>694</v>
      </c>
      <c r="D22" s="15" t="s">
        <v>682</v>
      </c>
      <c r="E22" s="15" t="s">
        <v>688</v>
      </c>
      <c r="F22" s="15" t="s">
        <v>591</v>
      </c>
      <c r="G22" s="15" t="s">
        <v>969</v>
      </c>
      <c r="H22" s="15" t="s">
        <v>695</v>
      </c>
    </row>
    <row r="23" spans="1:8" ht="45" customHeight="1">
      <c r="A23" s="3">
        <f t="shared" si="0"/>
        <v>17</v>
      </c>
      <c r="B23" s="15" t="s">
        <v>656</v>
      </c>
      <c r="C23" s="15" t="s">
        <v>696</v>
      </c>
      <c r="D23" s="15" t="s">
        <v>697</v>
      </c>
      <c r="E23" s="15" t="s">
        <v>688</v>
      </c>
      <c r="F23" s="15" t="s">
        <v>591</v>
      </c>
      <c r="G23" s="15" t="s">
        <v>968</v>
      </c>
      <c r="H23" s="15" t="s">
        <v>698</v>
      </c>
    </row>
    <row r="24" spans="1:8" ht="45" customHeight="1">
      <c r="A24" s="3">
        <f t="shared" si="0"/>
        <v>18</v>
      </c>
      <c r="B24" s="15" t="s">
        <v>656</v>
      </c>
      <c r="C24" s="15" t="s">
        <v>699</v>
      </c>
      <c r="D24" s="15" t="s">
        <v>697</v>
      </c>
      <c r="E24" s="15" t="s">
        <v>688</v>
      </c>
      <c r="F24" s="15" t="s">
        <v>591</v>
      </c>
      <c r="G24" s="15" t="s">
        <v>964</v>
      </c>
      <c r="H24" s="15" t="s">
        <v>700</v>
      </c>
    </row>
    <row r="25" spans="1:8" ht="45" customHeight="1">
      <c r="A25" s="3">
        <f t="shared" si="0"/>
        <v>19</v>
      </c>
      <c r="B25" s="15"/>
      <c r="C25" s="15"/>
      <c r="D25" s="15"/>
      <c r="E25" s="15"/>
      <c r="F25" s="15"/>
      <c r="G25" s="15"/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7"/>
  <sheetViews>
    <sheetView view="pageBreakPreview" zoomScale="75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5.7109375" style="1" customWidth="1"/>
    <col min="3" max="3" width="29.421875" style="2" customWidth="1"/>
    <col min="4" max="4" width="15.8515625" style="1" customWidth="1"/>
    <col min="5" max="5" width="14.140625" style="1" customWidth="1"/>
    <col min="6" max="6" width="15.140625" style="1" customWidth="1"/>
    <col min="7" max="7" width="12.421875" style="1" customWidth="1"/>
    <col min="8" max="8" width="29.28125" style="1" customWidth="1"/>
    <col min="9" max="9" width="4.00390625" style="14" customWidth="1"/>
    <col min="10" max="16384" width="9.00390625" style="1" customWidth="1"/>
  </cols>
  <sheetData>
    <row r="1" ht="33" customHeight="1">
      <c r="H1" s="13" t="s">
        <v>7</v>
      </c>
    </row>
    <row r="2" spans="2:9" s="12" customFormat="1" ht="30" customHeight="1">
      <c r="B2" s="66" t="s">
        <v>6</v>
      </c>
      <c r="C2" s="66"/>
      <c r="D2" s="66"/>
      <c r="E2" s="66"/>
      <c r="F2" s="66"/>
      <c r="G2" s="66"/>
      <c r="H2" s="66"/>
      <c r="I2" s="14"/>
    </row>
    <row r="3" spans="2:8" ht="31.5" customHeight="1">
      <c r="B3" s="67" t="s">
        <v>9</v>
      </c>
      <c r="C3" s="67"/>
      <c r="D3" s="68"/>
      <c r="E3" s="68"/>
      <c r="F3" s="67"/>
      <c r="G3" s="67"/>
      <c r="H3" s="67"/>
    </row>
    <row r="4" spans="2:8" ht="19.5" customHeight="1">
      <c r="B4" s="11" t="s">
        <v>8</v>
      </c>
      <c r="C4" s="9"/>
      <c r="D4" s="10"/>
      <c r="E4" s="10"/>
      <c r="F4" s="9"/>
      <c r="G4" s="9"/>
      <c r="H4" s="9"/>
    </row>
    <row r="5" spans="2:8" ht="19.5" customHeight="1">
      <c r="B5" s="69" t="s">
        <v>956</v>
      </c>
      <c r="C5" s="69"/>
      <c r="D5" s="10"/>
      <c r="E5" s="10"/>
      <c r="F5" s="9"/>
      <c r="G5" s="9"/>
      <c r="H5" s="9"/>
    </row>
    <row r="6" spans="2:9" s="2" customFormat="1" ht="49.5" customHeight="1">
      <c r="B6" s="8" t="s">
        <v>5</v>
      </c>
      <c r="C6" s="8" t="s">
        <v>4</v>
      </c>
      <c r="D6" s="8" t="s">
        <v>3</v>
      </c>
      <c r="E6" s="8" t="s">
        <v>2</v>
      </c>
      <c r="F6" s="8" t="s">
        <v>10</v>
      </c>
      <c r="G6" s="8" t="s">
        <v>1</v>
      </c>
      <c r="H6" s="8" t="s">
        <v>0</v>
      </c>
      <c r="I6" s="14"/>
    </row>
    <row r="7" spans="1:9" s="5" customFormat="1" ht="45" customHeight="1">
      <c r="A7" s="3">
        <v>1</v>
      </c>
      <c r="B7" s="15" t="s">
        <v>970</v>
      </c>
      <c r="C7" s="15" t="s">
        <v>214</v>
      </c>
      <c r="D7" s="15" t="s">
        <v>215</v>
      </c>
      <c r="E7" s="15" t="s">
        <v>216</v>
      </c>
      <c r="F7" s="15" t="s">
        <v>161</v>
      </c>
      <c r="G7" s="15" t="s">
        <v>217</v>
      </c>
      <c r="H7" s="15" t="s">
        <v>218</v>
      </c>
      <c r="I7" s="14"/>
    </row>
    <row r="8" spans="1:9" s="5" customFormat="1" ht="45" customHeight="1">
      <c r="A8" s="3">
        <f>SUM(A7)+1</f>
        <v>2</v>
      </c>
      <c r="B8" s="15" t="s">
        <v>971</v>
      </c>
      <c r="C8" s="15" t="s">
        <v>219</v>
      </c>
      <c r="D8" s="15" t="s">
        <v>13</v>
      </c>
      <c r="E8" s="15" t="s">
        <v>216</v>
      </c>
      <c r="F8" s="15" t="s">
        <v>220</v>
      </c>
      <c r="G8" s="15" t="s">
        <v>217</v>
      </c>
      <c r="H8" s="15" t="s">
        <v>221</v>
      </c>
      <c r="I8" s="14"/>
    </row>
    <row r="9" spans="1:9" s="5" customFormat="1" ht="45" customHeight="1">
      <c r="A9" s="3">
        <f aca="true" t="shared" si="0" ref="A9:A72">SUM(A8)+1</f>
        <v>3</v>
      </c>
      <c r="B9" s="15" t="s">
        <v>972</v>
      </c>
      <c r="C9" s="15" t="s">
        <v>222</v>
      </c>
      <c r="D9" s="15" t="s">
        <v>23</v>
      </c>
      <c r="E9" s="15" t="s">
        <v>216</v>
      </c>
      <c r="F9" s="15" t="s">
        <v>161</v>
      </c>
      <c r="G9" s="15" t="s">
        <v>217</v>
      </c>
      <c r="H9" s="15" t="s">
        <v>223</v>
      </c>
      <c r="I9" s="14"/>
    </row>
    <row r="10" spans="1:9" s="7" customFormat="1" ht="45" customHeight="1">
      <c r="A10" s="3">
        <f t="shared" si="0"/>
        <v>4</v>
      </c>
      <c r="B10" s="15"/>
      <c r="C10" s="15"/>
      <c r="D10" s="15"/>
      <c r="E10" s="15"/>
      <c r="F10" s="15"/>
      <c r="G10" s="15"/>
      <c r="H10" s="15"/>
      <c r="I10" s="14"/>
    </row>
    <row r="11" spans="1:9" s="7" customFormat="1" ht="45" customHeight="1">
      <c r="A11" s="3">
        <f t="shared" si="0"/>
        <v>5</v>
      </c>
      <c r="B11" s="15"/>
      <c r="C11" s="15"/>
      <c r="D11" s="15"/>
      <c r="E11" s="15"/>
      <c r="F11" s="15"/>
      <c r="G11" s="15"/>
      <c r="H11" s="15"/>
      <c r="I11" s="14"/>
    </row>
    <row r="12" spans="1:9" s="7" customFormat="1" ht="45" customHeight="1">
      <c r="A12" s="3">
        <f t="shared" si="0"/>
        <v>6</v>
      </c>
      <c r="B12" s="15"/>
      <c r="C12" s="15"/>
      <c r="D12" s="15"/>
      <c r="E12" s="15"/>
      <c r="F12" s="15"/>
      <c r="G12" s="15"/>
      <c r="H12" s="15"/>
      <c r="I12" s="14"/>
    </row>
    <row r="13" spans="1:9" s="7" customFormat="1" ht="45" customHeight="1">
      <c r="A13" s="3">
        <f t="shared" si="0"/>
        <v>7</v>
      </c>
      <c r="B13" s="15"/>
      <c r="C13" s="15"/>
      <c r="D13" s="15"/>
      <c r="E13" s="15"/>
      <c r="F13" s="15"/>
      <c r="G13" s="15"/>
      <c r="H13" s="15"/>
      <c r="I13" s="14"/>
    </row>
    <row r="14" spans="1:9" s="5" customFormat="1" ht="45" customHeight="1">
      <c r="A14" s="3">
        <f t="shared" si="0"/>
        <v>8</v>
      </c>
      <c r="B14" s="15"/>
      <c r="C14" s="15"/>
      <c r="D14" s="15"/>
      <c r="E14" s="15"/>
      <c r="F14" s="15"/>
      <c r="G14" s="15"/>
      <c r="H14" s="15"/>
      <c r="I14" s="14"/>
    </row>
    <row r="15" spans="1:9" s="5" customFormat="1" ht="45" customHeight="1">
      <c r="A15" s="3">
        <f t="shared" si="0"/>
        <v>9</v>
      </c>
      <c r="B15" s="15"/>
      <c r="C15" s="15"/>
      <c r="D15" s="15"/>
      <c r="E15" s="15"/>
      <c r="F15" s="15"/>
      <c r="G15" s="15"/>
      <c r="H15" s="15"/>
      <c r="I15" s="14"/>
    </row>
    <row r="16" spans="1:9" s="4" customFormat="1" ht="45" customHeight="1">
      <c r="A16" s="3">
        <f t="shared" si="0"/>
        <v>10</v>
      </c>
      <c r="B16" s="15"/>
      <c r="C16" s="15"/>
      <c r="D16" s="15"/>
      <c r="E16" s="15"/>
      <c r="F16" s="15"/>
      <c r="G16" s="15"/>
      <c r="H16" s="15"/>
      <c r="I16" s="14"/>
    </row>
    <row r="17" spans="1:9" s="4" customFormat="1" ht="45" customHeight="1">
      <c r="A17" s="3">
        <f t="shared" si="0"/>
        <v>11</v>
      </c>
      <c r="B17" s="15"/>
      <c r="C17" s="15"/>
      <c r="D17" s="15"/>
      <c r="E17" s="15"/>
      <c r="F17" s="15"/>
      <c r="G17" s="15"/>
      <c r="H17" s="15"/>
      <c r="I17" s="14"/>
    </row>
    <row r="18" spans="1:9" s="2" customFormat="1" ht="45" customHeight="1">
      <c r="A18" s="3">
        <f t="shared" si="0"/>
        <v>12</v>
      </c>
      <c r="B18" s="15"/>
      <c r="C18" s="15"/>
      <c r="D18" s="15"/>
      <c r="E18" s="15"/>
      <c r="F18" s="15"/>
      <c r="G18" s="15"/>
      <c r="H18" s="15"/>
      <c r="I18" s="14"/>
    </row>
    <row r="19" spans="1:9" s="2" customFormat="1" ht="45" customHeight="1">
      <c r="A19" s="3">
        <f t="shared" si="0"/>
        <v>13</v>
      </c>
      <c r="B19" s="15"/>
      <c r="C19" s="15"/>
      <c r="D19" s="15"/>
      <c r="E19" s="15"/>
      <c r="F19" s="15"/>
      <c r="G19" s="15"/>
      <c r="H19" s="15"/>
      <c r="I19" s="14"/>
    </row>
    <row r="20" spans="1:9" s="2" customFormat="1" ht="45" customHeight="1">
      <c r="A20" s="3">
        <f t="shared" si="0"/>
        <v>14</v>
      </c>
      <c r="B20" s="15"/>
      <c r="C20" s="15"/>
      <c r="D20" s="15"/>
      <c r="E20" s="15"/>
      <c r="F20" s="15"/>
      <c r="G20" s="15"/>
      <c r="H20" s="15"/>
      <c r="I20" s="14"/>
    </row>
    <row r="21" spans="1:8" ht="45" customHeight="1">
      <c r="A21" s="3">
        <f t="shared" si="0"/>
        <v>15</v>
      </c>
      <c r="B21" s="15"/>
      <c r="C21" s="15"/>
      <c r="D21" s="15"/>
      <c r="E21" s="15"/>
      <c r="F21" s="15"/>
      <c r="G21" s="15"/>
      <c r="H21" s="15"/>
    </row>
    <row r="22" spans="1:8" ht="45" customHeight="1">
      <c r="A22" s="3">
        <f t="shared" si="0"/>
        <v>16</v>
      </c>
      <c r="B22" s="15"/>
      <c r="C22" s="15"/>
      <c r="D22" s="15"/>
      <c r="E22" s="15"/>
      <c r="F22" s="15"/>
      <c r="G22" s="15"/>
      <c r="H22" s="15"/>
    </row>
    <row r="23" spans="1:8" ht="45" customHeight="1">
      <c r="A23" s="3">
        <f t="shared" si="0"/>
        <v>17</v>
      </c>
      <c r="B23" s="15"/>
      <c r="C23" s="15"/>
      <c r="D23" s="15"/>
      <c r="E23" s="15"/>
      <c r="F23" s="15"/>
      <c r="G23" s="15"/>
      <c r="H23" s="15"/>
    </row>
    <row r="24" spans="1:8" ht="45" customHeight="1">
      <c r="A24" s="3">
        <f t="shared" si="0"/>
        <v>18</v>
      </c>
      <c r="B24" s="15"/>
      <c r="C24" s="15"/>
      <c r="D24" s="15"/>
      <c r="E24" s="15"/>
      <c r="F24" s="15"/>
      <c r="G24" s="15"/>
      <c r="H24" s="15"/>
    </row>
    <row r="25" spans="1:8" ht="45" customHeight="1">
      <c r="A25" s="3">
        <f t="shared" si="0"/>
        <v>19</v>
      </c>
      <c r="B25" s="15"/>
      <c r="C25" s="15"/>
      <c r="D25" s="15"/>
      <c r="E25" s="15"/>
      <c r="F25" s="15"/>
      <c r="G25" s="15"/>
      <c r="H25" s="15"/>
    </row>
    <row r="26" spans="1:8" ht="45" customHeight="1">
      <c r="A26" s="3">
        <f t="shared" si="0"/>
        <v>20</v>
      </c>
      <c r="B26" s="15"/>
      <c r="C26" s="15"/>
      <c r="D26" s="15"/>
      <c r="E26" s="15"/>
      <c r="F26" s="15"/>
      <c r="G26" s="15"/>
      <c r="H26" s="15"/>
    </row>
    <row r="27" spans="1:8" ht="45" customHeight="1">
      <c r="A27" s="3">
        <f t="shared" si="0"/>
        <v>21</v>
      </c>
      <c r="B27" s="15"/>
      <c r="C27" s="15"/>
      <c r="D27" s="15"/>
      <c r="E27" s="15"/>
      <c r="F27" s="15"/>
      <c r="G27" s="15"/>
      <c r="H27" s="15"/>
    </row>
    <row r="28" spans="1:8" ht="45" customHeight="1">
      <c r="A28" s="3">
        <f t="shared" si="0"/>
        <v>22</v>
      </c>
      <c r="B28" s="15"/>
      <c r="C28" s="15"/>
      <c r="D28" s="15"/>
      <c r="E28" s="15"/>
      <c r="F28" s="15"/>
      <c r="G28" s="15"/>
      <c r="H28" s="15"/>
    </row>
    <row r="29" spans="1:8" ht="45" customHeight="1">
      <c r="A29" s="3">
        <f t="shared" si="0"/>
        <v>23</v>
      </c>
      <c r="B29" s="15"/>
      <c r="C29" s="15"/>
      <c r="D29" s="15"/>
      <c r="E29" s="15"/>
      <c r="F29" s="15"/>
      <c r="G29" s="15"/>
      <c r="H29" s="15"/>
    </row>
    <row r="30" spans="1:8" ht="45" customHeight="1">
      <c r="A30" s="3">
        <f t="shared" si="0"/>
        <v>24</v>
      </c>
      <c r="B30" s="15"/>
      <c r="C30" s="15"/>
      <c r="D30" s="15"/>
      <c r="E30" s="15"/>
      <c r="F30" s="15"/>
      <c r="G30" s="15"/>
      <c r="H30" s="15"/>
    </row>
    <row r="31" spans="1:8" ht="45" customHeight="1">
      <c r="A31" s="3">
        <f t="shared" si="0"/>
        <v>25</v>
      </c>
      <c r="B31" s="15"/>
      <c r="C31" s="15"/>
      <c r="D31" s="15"/>
      <c r="E31" s="15"/>
      <c r="F31" s="15"/>
      <c r="G31" s="15"/>
      <c r="H31" s="15"/>
    </row>
    <row r="32" spans="1:8" ht="45" customHeight="1">
      <c r="A32" s="3">
        <f t="shared" si="0"/>
        <v>26</v>
      </c>
      <c r="B32" s="15"/>
      <c r="C32" s="15"/>
      <c r="D32" s="15"/>
      <c r="E32" s="15"/>
      <c r="F32" s="15"/>
      <c r="G32" s="15"/>
      <c r="H32" s="15"/>
    </row>
    <row r="33" spans="1:8" ht="45" customHeight="1">
      <c r="A33" s="3">
        <f t="shared" si="0"/>
        <v>27</v>
      </c>
      <c r="B33" s="15"/>
      <c r="C33" s="15"/>
      <c r="D33" s="15"/>
      <c r="E33" s="15"/>
      <c r="F33" s="15"/>
      <c r="G33" s="15"/>
      <c r="H33" s="15"/>
    </row>
    <row r="34" spans="1:8" ht="45" customHeight="1">
      <c r="A34" s="3">
        <f t="shared" si="0"/>
        <v>28</v>
      </c>
      <c r="B34" s="15"/>
      <c r="C34" s="15"/>
      <c r="D34" s="15"/>
      <c r="E34" s="15"/>
      <c r="F34" s="15"/>
      <c r="G34" s="15"/>
      <c r="H34" s="15"/>
    </row>
    <row r="35" spans="1:8" ht="45" customHeight="1">
      <c r="A35" s="3">
        <f t="shared" si="0"/>
        <v>29</v>
      </c>
      <c r="B35" s="15"/>
      <c r="C35" s="15"/>
      <c r="D35" s="15"/>
      <c r="E35" s="15"/>
      <c r="F35" s="15"/>
      <c r="G35" s="15"/>
      <c r="H35" s="15"/>
    </row>
    <row r="36" spans="1:8" ht="45" customHeight="1">
      <c r="A36" s="3">
        <f t="shared" si="0"/>
        <v>30</v>
      </c>
      <c r="B36" s="15"/>
      <c r="C36" s="15"/>
      <c r="D36" s="15"/>
      <c r="E36" s="15"/>
      <c r="F36" s="15"/>
      <c r="G36" s="15"/>
      <c r="H36" s="15"/>
    </row>
    <row r="37" spans="1:8" ht="45" customHeight="1">
      <c r="A37" s="3">
        <f t="shared" si="0"/>
        <v>31</v>
      </c>
      <c r="B37" s="15"/>
      <c r="C37" s="15"/>
      <c r="D37" s="15"/>
      <c r="E37" s="15"/>
      <c r="F37" s="15"/>
      <c r="G37" s="15"/>
      <c r="H37" s="15"/>
    </row>
    <row r="38" spans="1:8" ht="45" customHeight="1">
      <c r="A38" s="3">
        <f t="shared" si="0"/>
        <v>32</v>
      </c>
      <c r="B38" s="15"/>
      <c r="C38" s="15"/>
      <c r="D38" s="15"/>
      <c r="E38" s="15"/>
      <c r="F38" s="15"/>
      <c r="G38" s="15"/>
      <c r="H38" s="15"/>
    </row>
    <row r="39" spans="1:8" ht="45" customHeight="1">
      <c r="A39" s="3">
        <f t="shared" si="0"/>
        <v>33</v>
      </c>
      <c r="B39" s="15"/>
      <c r="C39" s="15"/>
      <c r="D39" s="15"/>
      <c r="E39" s="15"/>
      <c r="F39" s="15"/>
      <c r="G39" s="15"/>
      <c r="H39" s="15"/>
    </row>
    <row r="40" spans="1:8" ht="45" customHeight="1">
      <c r="A40" s="3">
        <f t="shared" si="0"/>
        <v>34</v>
      </c>
      <c r="B40" s="15"/>
      <c r="C40" s="15"/>
      <c r="D40" s="15"/>
      <c r="E40" s="15"/>
      <c r="F40" s="15"/>
      <c r="G40" s="15"/>
      <c r="H40" s="15"/>
    </row>
    <row r="41" spans="1:8" ht="45" customHeight="1">
      <c r="A41" s="3">
        <f t="shared" si="0"/>
        <v>35</v>
      </c>
      <c r="B41" s="15"/>
      <c r="C41" s="15"/>
      <c r="D41" s="15"/>
      <c r="E41" s="15"/>
      <c r="F41" s="15"/>
      <c r="G41" s="15"/>
      <c r="H41" s="15"/>
    </row>
    <row r="42" spans="1:8" ht="45" customHeight="1">
      <c r="A42" s="3">
        <f t="shared" si="0"/>
        <v>36</v>
      </c>
      <c r="B42" s="15"/>
      <c r="C42" s="15"/>
      <c r="D42" s="15"/>
      <c r="E42" s="15"/>
      <c r="F42" s="15"/>
      <c r="G42" s="15"/>
      <c r="H42" s="15"/>
    </row>
    <row r="43" spans="1:8" ht="45" customHeight="1">
      <c r="A43" s="3">
        <f t="shared" si="0"/>
        <v>37</v>
      </c>
      <c r="B43" s="15"/>
      <c r="C43" s="15"/>
      <c r="D43" s="15"/>
      <c r="E43" s="15"/>
      <c r="F43" s="15"/>
      <c r="G43" s="15"/>
      <c r="H43" s="15"/>
    </row>
    <row r="44" spans="1:8" ht="45" customHeight="1">
      <c r="A44" s="3">
        <f t="shared" si="0"/>
        <v>38</v>
      </c>
      <c r="B44" s="15"/>
      <c r="C44" s="15"/>
      <c r="D44" s="15"/>
      <c r="E44" s="15"/>
      <c r="F44" s="15"/>
      <c r="G44" s="15"/>
      <c r="H44" s="15"/>
    </row>
    <row r="45" spans="1:8" ht="45" customHeight="1">
      <c r="A45" s="3">
        <f t="shared" si="0"/>
        <v>39</v>
      </c>
      <c r="B45" s="15"/>
      <c r="C45" s="15"/>
      <c r="D45" s="15"/>
      <c r="E45" s="15"/>
      <c r="F45" s="15"/>
      <c r="G45" s="15"/>
      <c r="H45" s="15"/>
    </row>
    <row r="46" spans="1:8" ht="45" customHeight="1">
      <c r="A46" s="3">
        <f t="shared" si="0"/>
        <v>40</v>
      </c>
      <c r="B46" s="15"/>
      <c r="C46" s="15"/>
      <c r="D46" s="15"/>
      <c r="E46" s="15"/>
      <c r="F46" s="15"/>
      <c r="G46" s="15"/>
      <c r="H46" s="15"/>
    </row>
    <row r="47" spans="1:8" ht="45" customHeight="1">
      <c r="A47" s="3">
        <f t="shared" si="0"/>
        <v>41</v>
      </c>
      <c r="B47" s="15"/>
      <c r="C47" s="15"/>
      <c r="D47" s="15"/>
      <c r="E47" s="15"/>
      <c r="F47" s="15"/>
      <c r="G47" s="15"/>
      <c r="H47" s="15"/>
    </row>
    <row r="48" spans="1:8" ht="45" customHeight="1">
      <c r="A48" s="3">
        <f t="shared" si="0"/>
        <v>42</v>
      </c>
      <c r="B48" s="15"/>
      <c r="C48" s="15"/>
      <c r="D48" s="15"/>
      <c r="E48" s="15"/>
      <c r="F48" s="15"/>
      <c r="G48" s="15"/>
      <c r="H48" s="15"/>
    </row>
    <row r="49" spans="1:8" ht="45" customHeight="1">
      <c r="A49" s="3">
        <f t="shared" si="0"/>
        <v>43</v>
      </c>
      <c r="B49" s="15"/>
      <c r="C49" s="15"/>
      <c r="D49" s="15"/>
      <c r="E49" s="15"/>
      <c r="F49" s="15"/>
      <c r="G49" s="15"/>
      <c r="H49" s="15"/>
    </row>
    <row r="50" spans="1:8" ht="45" customHeight="1">
      <c r="A50" s="3">
        <f t="shared" si="0"/>
        <v>44</v>
      </c>
      <c r="B50" s="15"/>
      <c r="C50" s="15"/>
      <c r="D50" s="15"/>
      <c r="E50" s="15"/>
      <c r="F50" s="15"/>
      <c r="G50" s="15"/>
      <c r="H50" s="15"/>
    </row>
    <row r="51" spans="1:8" ht="45" customHeight="1">
      <c r="A51" s="3">
        <f t="shared" si="0"/>
        <v>45</v>
      </c>
      <c r="B51" s="15"/>
      <c r="C51" s="15"/>
      <c r="D51" s="15"/>
      <c r="E51" s="15"/>
      <c r="F51" s="15"/>
      <c r="G51" s="15"/>
      <c r="H51" s="15"/>
    </row>
    <row r="52" spans="1:8" ht="45" customHeight="1">
      <c r="A52" s="3">
        <f t="shared" si="0"/>
        <v>46</v>
      </c>
      <c r="B52" s="15"/>
      <c r="C52" s="15"/>
      <c r="D52" s="15"/>
      <c r="E52" s="15"/>
      <c r="F52" s="15"/>
      <c r="G52" s="15"/>
      <c r="H52" s="15"/>
    </row>
    <row r="53" spans="1:8" ht="45" customHeight="1">
      <c r="A53" s="3">
        <f t="shared" si="0"/>
        <v>47</v>
      </c>
      <c r="B53" s="15"/>
      <c r="C53" s="15"/>
      <c r="D53" s="15"/>
      <c r="E53" s="15"/>
      <c r="F53" s="15"/>
      <c r="G53" s="15"/>
      <c r="H53" s="15"/>
    </row>
    <row r="54" spans="1:8" ht="45" customHeight="1">
      <c r="A54" s="3">
        <f t="shared" si="0"/>
        <v>48</v>
      </c>
      <c r="B54" s="15"/>
      <c r="C54" s="15"/>
      <c r="D54" s="15"/>
      <c r="E54" s="15"/>
      <c r="F54" s="15"/>
      <c r="G54" s="15"/>
      <c r="H54" s="15"/>
    </row>
    <row r="55" spans="1:8" ht="45" customHeight="1">
      <c r="A55" s="3">
        <f t="shared" si="0"/>
        <v>49</v>
      </c>
      <c r="B55" s="15"/>
      <c r="C55" s="15"/>
      <c r="D55" s="15"/>
      <c r="E55" s="15"/>
      <c r="F55" s="15"/>
      <c r="G55" s="15"/>
      <c r="H55" s="15"/>
    </row>
    <row r="56" spans="1:8" ht="45" customHeight="1">
      <c r="A56" s="3">
        <f t="shared" si="0"/>
        <v>50</v>
      </c>
      <c r="B56" s="15"/>
      <c r="C56" s="15"/>
      <c r="D56" s="15"/>
      <c r="E56" s="15"/>
      <c r="F56" s="15"/>
      <c r="G56" s="15"/>
      <c r="H56" s="15"/>
    </row>
    <row r="57" spans="1:8" ht="45" customHeight="1">
      <c r="A57" s="3">
        <f t="shared" si="0"/>
        <v>51</v>
      </c>
      <c r="B57" s="15"/>
      <c r="C57" s="15"/>
      <c r="D57" s="15"/>
      <c r="E57" s="15"/>
      <c r="F57" s="15"/>
      <c r="G57" s="15"/>
      <c r="H57" s="15"/>
    </row>
    <row r="58" spans="1:8" ht="45" customHeight="1">
      <c r="A58" s="3">
        <f t="shared" si="0"/>
        <v>52</v>
      </c>
      <c r="B58" s="15"/>
      <c r="C58" s="15"/>
      <c r="D58" s="15"/>
      <c r="E58" s="15"/>
      <c r="F58" s="15"/>
      <c r="G58" s="15"/>
      <c r="H58" s="15"/>
    </row>
    <row r="59" spans="1:8" ht="45" customHeight="1">
      <c r="A59" s="3">
        <f t="shared" si="0"/>
        <v>53</v>
      </c>
      <c r="B59" s="15"/>
      <c r="C59" s="15"/>
      <c r="D59" s="15"/>
      <c r="E59" s="15"/>
      <c r="F59" s="15"/>
      <c r="G59" s="15"/>
      <c r="H59" s="15"/>
    </row>
    <row r="60" spans="1:8" ht="45" customHeight="1">
      <c r="A60" s="3">
        <f t="shared" si="0"/>
        <v>54</v>
      </c>
      <c r="B60" s="15"/>
      <c r="C60" s="15"/>
      <c r="D60" s="15"/>
      <c r="E60" s="15"/>
      <c r="F60" s="15"/>
      <c r="G60" s="15"/>
      <c r="H60" s="15"/>
    </row>
    <row r="61" spans="1:8" ht="45" customHeight="1">
      <c r="A61" s="3">
        <f t="shared" si="0"/>
        <v>55</v>
      </c>
      <c r="B61" s="15"/>
      <c r="C61" s="15"/>
      <c r="D61" s="15"/>
      <c r="E61" s="15"/>
      <c r="F61" s="15"/>
      <c r="G61" s="15"/>
      <c r="H61" s="15"/>
    </row>
    <row r="62" spans="1:8" ht="45" customHeight="1">
      <c r="A62" s="3">
        <f t="shared" si="0"/>
        <v>56</v>
      </c>
      <c r="B62" s="15"/>
      <c r="C62" s="15"/>
      <c r="D62" s="15"/>
      <c r="E62" s="15"/>
      <c r="F62" s="15"/>
      <c r="G62" s="15"/>
      <c r="H62" s="15"/>
    </row>
    <row r="63" spans="1:8" ht="45" customHeight="1">
      <c r="A63" s="3">
        <f t="shared" si="0"/>
        <v>57</v>
      </c>
      <c r="B63" s="15"/>
      <c r="C63" s="15"/>
      <c r="D63" s="15"/>
      <c r="E63" s="15"/>
      <c r="F63" s="15"/>
      <c r="G63" s="15"/>
      <c r="H63" s="15"/>
    </row>
    <row r="64" spans="1:8" ht="45" customHeight="1">
      <c r="A64" s="3">
        <f t="shared" si="0"/>
        <v>58</v>
      </c>
      <c r="B64" s="15"/>
      <c r="C64" s="15"/>
      <c r="D64" s="15"/>
      <c r="E64" s="15"/>
      <c r="F64" s="15"/>
      <c r="G64" s="15"/>
      <c r="H64" s="15"/>
    </row>
    <row r="65" spans="1:8" ht="45" customHeight="1">
      <c r="A65" s="3">
        <f t="shared" si="0"/>
        <v>59</v>
      </c>
      <c r="B65" s="15"/>
      <c r="C65" s="15"/>
      <c r="D65" s="15"/>
      <c r="E65" s="15"/>
      <c r="F65" s="15"/>
      <c r="G65" s="15"/>
      <c r="H65" s="15"/>
    </row>
    <row r="66" spans="1:8" ht="45" customHeight="1">
      <c r="A66" s="3">
        <f t="shared" si="0"/>
        <v>60</v>
      </c>
      <c r="B66" s="15"/>
      <c r="C66" s="15"/>
      <c r="D66" s="15"/>
      <c r="E66" s="15"/>
      <c r="F66" s="15"/>
      <c r="G66" s="15"/>
      <c r="H66" s="15"/>
    </row>
    <row r="67" spans="1:8" ht="45" customHeight="1">
      <c r="A67" s="3">
        <f t="shared" si="0"/>
        <v>61</v>
      </c>
      <c r="B67" s="15"/>
      <c r="C67" s="15"/>
      <c r="D67" s="15"/>
      <c r="E67" s="15"/>
      <c r="F67" s="15"/>
      <c r="G67" s="15"/>
      <c r="H67" s="15"/>
    </row>
    <row r="68" spans="1:8" ht="45" customHeight="1">
      <c r="A68" s="3">
        <f t="shared" si="0"/>
        <v>62</v>
      </c>
      <c r="B68" s="15"/>
      <c r="C68" s="15"/>
      <c r="D68" s="15"/>
      <c r="E68" s="15"/>
      <c r="F68" s="15"/>
      <c r="G68" s="15"/>
      <c r="H68" s="15"/>
    </row>
    <row r="69" spans="1:8" ht="45" customHeight="1">
      <c r="A69" s="3">
        <f t="shared" si="0"/>
        <v>63</v>
      </c>
      <c r="B69" s="15"/>
      <c r="C69" s="15"/>
      <c r="D69" s="15"/>
      <c r="E69" s="15"/>
      <c r="F69" s="15"/>
      <c r="G69" s="15"/>
      <c r="H69" s="15"/>
    </row>
    <row r="70" spans="1:8" ht="45" customHeight="1">
      <c r="A70" s="3">
        <f t="shared" si="0"/>
        <v>64</v>
      </c>
      <c r="B70" s="17"/>
      <c r="C70" s="18"/>
      <c r="D70" s="16"/>
      <c r="E70" s="15"/>
      <c r="F70" s="16"/>
      <c r="G70" s="19"/>
      <c r="H70" s="19"/>
    </row>
    <row r="71" spans="1:8" ht="45" customHeight="1">
      <c r="A71" s="3">
        <f t="shared" si="0"/>
        <v>65</v>
      </c>
      <c r="B71" s="17"/>
      <c r="C71" s="18"/>
      <c r="D71" s="16"/>
      <c r="E71" s="15"/>
      <c r="F71" s="16"/>
      <c r="G71" s="19"/>
      <c r="H71" s="19"/>
    </row>
    <row r="72" spans="1:8" ht="45" customHeight="1">
      <c r="A72" s="3">
        <f t="shared" si="0"/>
        <v>66</v>
      </c>
      <c r="B72" s="17"/>
      <c r="C72" s="17"/>
      <c r="D72" s="16"/>
      <c r="E72" s="15"/>
      <c r="F72" s="16"/>
      <c r="G72" s="19"/>
      <c r="H72" s="20"/>
    </row>
    <row r="73" spans="1:8" ht="45" customHeight="1">
      <c r="A73" s="3">
        <f aca="true" t="shared" si="1" ref="A73:A136">SUM(A72)+1</f>
        <v>67</v>
      </c>
      <c r="B73" s="17"/>
      <c r="C73" s="17"/>
      <c r="D73" s="16"/>
      <c r="E73" s="15"/>
      <c r="F73" s="16"/>
      <c r="G73" s="19"/>
      <c r="H73" s="20"/>
    </row>
    <row r="74" spans="1:8" ht="45" customHeight="1">
      <c r="A74" s="3">
        <f t="shared" si="1"/>
        <v>68</v>
      </c>
      <c r="B74" s="17"/>
      <c r="C74" s="17"/>
      <c r="D74" s="16"/>
      <c r="E74" s="15"/>
      <c r="F74" s="16"/>
      <c r="G74" s="19"/>
      <c r="H74" s="20"/>
    </row>
    <row r="75" spans="1:8" ht="45" customHeight="1">
      <c r="A75" s="3">
        <f t="shared" si="1"/>
        <v>69</v>
      </c>
      <c r="B75" s="17"/>
      <c r="C75" s="17"/>
      <c r="D75" s="16"/>
      <c r="E75" s="15"/>
      <c r="F75" s="16"/>
      <c r="G75" s="19"/>
      <c r="H75" s="19"/>
    </row>
    <row r="76" spans="1:8" ht="45" customHeight="1">
      <c r="A76" s="3">
        <f t="shared" si="1"/>
        <v>70</v>
      </c>
      <c r="B76" s="17"/>
      <c r="C76" s="18"/>
      <c r="D76" s="16"/>
      <c r="E76" s="15"/>
      <c r="F76" s="16"/>
      <c r="G76" s="19"/>
      <c r="H76" s="20"/>
    </row>
    <row r="77" spans="1:8" ht="45" customHeight="1">
      <c r="A77" s="3">
        <f t="shared" si="1"/>
        <v>71</v>
      </c>
      <c r="B77" s="17"/>
      <c r="C77" s="18"/>
      <c r="D77" s="16"/>
      <c r="E77" s="15"/>
      <c r="F77" s="21"/>
      <c r="G77" s="19"/>
      <c r="H77" s="19"/>
    </row>
    <row r="78" spans="1:8" ht="45" customHeight="1">
      <c r="A78" s="3">
        <f t="shared" si="1"/>
        <v>72</v>
      </c>
      <c r="B78" s="17"/>
      <c r="C78" s="17"/>
      <c r="D78" s="16"/>
      <c r="E78" s="19"/>
      <c r="F78" s="16"/>
      <c r="G78" s="19"/>
      <c r="H78" s="19"/>
    </row>
    <row r="79" spans="1:8" ht="45" customHeight="1">
      <c r="A79" s="3">
        <f t="shared" si="1"/>
        <v>73</v>
      </c>
      <c r="B79" s="17"/>
      <c r="C79" s="17"/>
      <c r="D79" s="16"/>
      <c r="E79" s="19"/>
      <c r="F79" s="16"/>
      <c r="G79" s="19"/>
      <c r="H79" s="19"/>
    </row>
    <row r="80" spans="1:8" ht="45" customHeight="1">
      <c r="A80" s="3">
        <f t="shared" si="1"/>
        <v>74</v>
      </c>
      <c r="B80" s="17"/>
      <c r="C80" s="17"/>
      <c r="D80" s="16"/>
      <c r="E80" s="22"/>
      <c r="F80" s="16"/>
      <c r="G80" s="19"/>
      <c r="H80" s="19"/>
    </row>
    <row r="81" spans="1:8" ht="45" customHeight="1">
      <c r="A81" s="3">
        <f t="shared" si="1"/>
        <v>75</v>
      </c>
      <c r="B81" s="17"/>
      <c r="C81" s="17"/>
      <c r="D81" s="16"/>
      <c r="E81" s="15"/>
      <c r="F81" s="16"/>
      <c r="G81" s="19"/>
      <c r="H81" s="20"/>
    </row>
    <row r="82" spans="1:8" ht="45" customHeight="1">
      <c r="A82" s="3">
        <f t="shared" si="1"/>
        <v>76</v>
      </c>
      <c r="B82" s="17"/>
      <c r="C82" s="17"/>
      <c r="D82" s="16"/>
      <c r="E82" s="15"/>
      <c r="F82" s="16"/>
      <c r="G82" s="15"/>
      <c r="H82" s="15"/>
    </row>
    <row r="83" spans="1:8" ht="45" customHeight="1">
      <c r="A83" s="3">
        <f t="shared" si="1"/>
        <v>77</v>
      </c>
      <c r="B83" s="17"/>
      <c r="C83" s="17"/>
      <c r="D83" s="16"/>
      <c r="E83" s="15"/>
      <c r="F83" s="16"/>
      <c r="G83" s="15"/>
      <c r="H83" s="15"/>
    </row>
    <row r="84" spans="1:8" ht="45" customHeight="1">
      <c r="A84" s="3">
        <f t="shared" si="1"/>
        <v>78</v>
      </c>
      <c r="B84" s="17"/>
      <c r="C84" s="17"/>
      <c r="D84" s="16"/>
      <c r="E84" s="15"/>
      <c r="F84" s="16"/>
      <c r="G84" s="15"/>
      <c r="H84" s="15"/>
    </row>
    <row r="85" spans="1:8" ht="45" customHeight="1">
      <c r="A85" s="3">
        <f t="shared" si="1"/>
        <v>79</v>
      </c>
      <c r="B85" s="17"/>
      <c r="C85" s="17"/>
      <c r="D85" s="16"/>
      <c r="E85" s="15"/>
      <c r="F85" s="16"/>
      <c r="G85" s="15"/>
      <c r="H85" s="15"/>
    </row>
    <row r="86" spans="1:8" ht="45" customHeight="1">
      <c r="A86" s="3">
        <f t="shared" si="1"/>
        <v>80</v>
      </c>
      <c r="B86" s="17"/>
      <c r="C86" s="17"/>
      <c r="D86" s="16"/>
      <c r="E86" s="15"/>
      <c r="F86" s="16"/>
      <c r="G86" s="15"/>
      <c r="H86" s="15"/>
    </row>
    <row r="87" spans="1:8" ht="45" customHeight="1">
      <c r="A87" s="3">
        <f t="shared" si="1"/>
        <v>81</v>
      </c>
      <c r="B87" s="17"/>
      <c r="C87" s="17"/>
      <c r="D87" s="16"/>
      <c r="E87" s="15"/>
      <c r="F87" s="16"/>
      <c r="G87" s="15"/>
      <c r="H87" s="15"/>
    </row>
    <row r="88" spans="1:8" ht="45" customHeight="1">
      <c r="A88" s="3">
        <f t="shared" si="1"/>
        <v>82</v>
      </c>
      <c r="B88" s="23"/>
      <c r="C88" s="24"/>
      <c r="D88" s="16"/>
      <c r="E88" s="15"/>
      <c r="F88" s="24"/>
      <c r="G88" s="15"/>
      <c r="H88" s="15"/>
    </row>
    <row r="89" spans="1:8" ht="45" customHeight="1">
      <c r="A89" s="3">
        <f t="shared" si="1"/>
        <v>83</v>
      </c>
      <c r="B89" s="23"/>
      <c r="C89" s="24"/>
      <c r="D89" s="16"/>
      <c r="E89" s="15"/>
      <c r="F89" s="24"/>
      <c r="G89" s="15"/>
      <c r="H89" s="15"/>
    </row>
    <row r="90" spans="1:8" ht="45" customHeight="1">
      <c r="A90" s="3">
        <f t="shared" si="1"/>
        <v>84</v>
      </c>
      <c r="B90" s="23"/>
      <c r="C90" s="24"/>
      <c r="D90" s="16"/>
      <c r="E90" s="15"/>
      <c r="F90" s="24"/>
      <c r="G90" s="15"/>
      <c r="H90" s="15"/>
    </row>
    <row r="91" spans="1:8" ht="45" customHeight="1">
      <c r="A91" s="3">
        <f t="shared" si="1"/>
        <v>85</v>
      </c>
      <c r="B91" s="17"/>
      <c r="C91" s="17"/>
      <c r="D91" s="16"/>
      <c r="E91" s="15"/>
      <c r="F91" s="16"/>
      <c r="G91" s="15"/>
      <c r="H91" s="15"/>
    </row>
    <row r="92" spans="1:8" ht="45" customHeight="1">
      <c r="A92" s="3">
        <f t="shared" si="1"/>
        <v>86</v>
      </c>
      <c r="B92" s="17"/>
      <c r="C92" s="17"/>
      <c r="D92" s="16"/>
      <c r="E92" s="15"/>
      <c r="F92" s="16"/>
      <c r="G92" s="15"/>
      <c r="H92" s="25"/>
    </row>
    <row r="93" spans="1:8" ht="45" customHeight="1">
      <c r="A93" s="3">
        <f t="shared" si="1"/>
        <v>87</v>
      </c>
      <c r="B93" s="17"/>
      <c r="C93" s="17"/>
      <c r="D93" s="16"/>
      <c r="E93" s="15"/>
      <c r="F93" s="16"/>
      <c r="G93" s="15"/>
      <c r="H93" s="25"/>
    </row>
    <row r="94" spans="1:8" ht="45" customHeight="1">
      <c r="A94" s="3">
        <f t="shared" si="1"/>
        <v>88</v>
      </c>
      <c r="B94" s="17"/>
      <c r="C94" s="17"/>
      <c r="D94" s="16"/>
      <c r="E94" s="15"/>
      <c r="F94" s="16"/>
      <c r="G94" s="15"/>
      <c r="H94" s="25"/>
    </row>
    <row r="95" spans="1:8" ht="45" customHeight="1">
      <c r="A95" s="3">
        <f t="shared" si="1"/>
        <v>89</v>
      </c>
      <c r="B95" s="17"/>
      <c r="C95" s="17"/>
      <c r="D95" s="16"/>
      <c r="E95" s="15"/>
      <c r="F95" s="16"/>
      <c r="G95" s="15"/>
      <c r="H95" s="15"/>
    </row>
    <row r="96" spans="1:8" ht="45" customHeight="1">
      <c r="A96" s="3">
        <f t="shared" si="1"/>
        <v>90</v>
      </c>
      <c r="B96" s="17"/>
      <c r="C96" s="17"/>
      <c r="D96" s="16"/>
      <c r="E96" s="15"/>
      <c r="F96" s="16"/>
      <c r="G96" s="15"/>
      <c r="H96" s="15"/>
    </row>
    <row r="97" spans="1:8" ht="45" customHeight="1">
      <c r="A97" s="3">
        <f t="shared" si="1"/>
        <v>91</v>
      </c>
      <c r="B97" s="17"/>
      <c r="C97" s="17"/>
      <c r="D97" s="16"/>
      <c r="E97" s="15"/>
      <c r="F97" s="16"/>
      <c r="G97" s="15"/>
      <c r="H97" s="15"/>
    </row>
    <row r="98" spans="1:8" ht="45" customHeight="1">
      <c r="A98" s="3">
        <f t="shared" si="1"/>
        <v>92</v>
      </c>
      <c r="B98" s="17"/>
      <c r="C98" s="17"/>
      <c r="D98" s="16"/>
      <c r="E98" s="15"/>
      <c r="F98" s="16"/>
      <c r="G98" s="15"/>
      <c r="H98" s="15"/>
    </row>
    <row r="99" spans="1:8" ht="45" customHeight="1">
      <c r="A99" s="3">
        <f t="shared" si="1"/>
        <v>93</v>
      </c>
      <c r="B99" s="17"/>
      <c r="C99" s="17"/>
      <c r="D99" s="16"/>
      <c r="E99" s="15"/>
      <c r="F99" s="16"/>
      <c r="G99" s="15"/>
      <c r="H99" s="15"/>
    </row>
    <row r="100" spans="1:8" ht="45" customHeight="1">
      <c r="A100" s="3">
        <f t="shared" si="1"/>
        <v>94</v>
      </c>
      <c r="B100" s="17"/>
      <c r="C100" s="17"/>
      <c r="D100" s="16"/>
      <c r="E100" s="15"/>
      <c r="F100" s="16"/>
      <c r="G100" s="15"/>
      <c r="H100" s="15"/>
    </row>
    <row r="101" spans="1:8" ht="45" customHeight="1">
      <c r="A101" s="3">
        <f t="shared" si="1"/>
        <v>95</v>
      </c>
      <c r="B101" s="17"/>
      <c r="C101" s="17"/>
      <c r="D101" s="16"/>
      <c r="E101" s="15"/>
      <c r="F101" s="16"/>
      <c r="G101" s="15"/>
      <c r="H101" s="15"/>
    </row>
    <row r="102" spans="1:8" ht="45" customHeight="1">
      <c r="A102" s="3">
        <f t="shared" si="1"/>
        <v>96</v>
      </c>
      <c r="B102" s="17"/>
      <c r="C102" s="17"/>
      <c r="D102" s="16"/>
      <c r="E102" s="15"/>
      <c r="F102" s="16"/>
      <c r="G102" s="15"/>
      <c r="H102" s="15"/>
    </row>
    <row r="103" spans="1:8" ht="45" customHeight="1">
      <c r="A103" s="3">
        <f t="shared" si="1"/>
        <v>97</v>
      </c>
      <c r="B103" s="17"/>
      <c r="C103" s="17"/>
      <c r="D103" s="16"/>
      <c r="E103" s="15"/>
      <c r="F103" s="16"/>
      <c r="G103" s="15"/>
      <c r="H103" s="15"/>
    </row>
    <row r="104" spans="1:8" ht="45" customHeight="1">
      <c r="A104" s="3">
        <f t="shared" si="1"/>
        <v>98</v>
      </c>
      <c r="B104" s="17"/>
      <c r="C104" s="17"/>
      <c r="D104" s="16"/>
      <c r="E104" s="15"/>
      <c r="F104" s="16"/>
      <c r="G104" s="15"/>
      <c r="H104" s="15"/>
    </row>
    <row r="105" spans="1:8" ht="45" customHeight="1">
      <c r="A105" s="3">
        <f t="shared" si="1"/>
        <v>99</v>
      </c>
      <c r="B105" s="17"/>
      <c r="C105" s="17"/>
      <c r="D105" s="16"/>
      <c r="E105" s="15"/>
      <c r="F105" s="16"/>
      <c r="G105" s="15"/>
      <c r="H105" s="15"/>
    </row>
    <row r="106" spans="1:8" ht="45" customHeight="1">
      <c r="A106" s="3">
        <f t="shared" si="1"/>
        <v>100</v>
      </c>
      <c r="B106" s="17"/>
      <c r="C106" s="17"/>
      <c r="D106" s="16"/>
      <c r="E106" s="15"/>
      <c r="F106" s="16"/>
      <c r="G106" s="15"/>
      <c r="H106" s="15"/>
    </row>
    <row r="107" spans="1:8" ht="45" customHeight="1">
      <c r="A107" s="3">
        <f t="shared" si="1"/>
        <v>101</v>
      </c>
      <c r="B107" s="17"/>
      <c r="C107" s="17"/>
      <c r="D107" s="16"/>
      <c r="E107" s="15"/>
      <c r="F107" s="16"/>
      <c r="G107" s="15"/>
      <c r="H107" s="15"/>
    </row>
    <row r="108" spans="1:8" ht="45" customHeight="1">
      <c r="A108" s="3">
        <f t="shared" si="1"/>
        <v>102</v>
      </c>
      <c r="B108" s="17"/>
      <c r="C108" s="17"/>
      <c r="D108" s="16"/>
      <c r="E108" s="15"/>
      <c r="F108" s="16"/>
      <c r="G108" s="15"/>
      <c r="H108" s="15"/>
    </row>
    <row r="109" spans="1:8" ht="45" customHeight="1">
      <c r="A109" s="3">
        <f t="shared" si="1"/>
        <v>103</v>
      </c>
      <c r="B109" s="17"/>
      <c r="C109" s="17"/>
      <c r="D109" s="16"/>
      <c r="E109" s="15"/>
      <c r="F109" s="16"/>
      <c r="G109" s="15"/>
      <c r="H109" s="15"/>
    </row>
    <row r="110" spans="1:8" ht="45" customHeight="1">
      <c r="A110" s="3">
        <f t="shared" si="1"/>
        <v>104</v>
      </c>
      <c r="B110" s="17"/>
      <c r="C110" s="17"/>
      <c r="D110" s="16"/>
      <c r="E110" s="15"/>
      <c r="F110" s="16"/>
      <c r="G110" s="15"/>
      <c r="H110" s="15"/>
    </row>
    <row r="111" spans="1:8" ht="45" customHeight="1">
      <c r="A111" s="3">
        <f t="shared" si="1"/>
        <v>105</v>
      </c>
      <c r="B111" s="17"/>
      <c r="C111" s="17"/>
      <c r="D111" s="16"/>
      <c r="E111" s="15"/>
      <c r="F111" s="16"/>
      <c r="G111" s="15"/>
      <c r="H111" s="15"/>
    </row>
    <row r="112" spans="1:8" ht="45" customHeight="1">
      <c r="A112" s="3">
        <f t="shared" si="1"/>
        <v>106</v>
      </c>
      <c r="B112" s="17"/>
      <c r="C112" s="17"/>
      <c r="D112" s="16"/>
      <c r="E112" s="15"/>
      <c r="F112" s="16"/>
      <c r="G112" s="15"/>
      <c r="H112" s="15"/>
    </row>
    <row r="113" spans="1:8" ht="45" customHeight="1">
      <c r="A113" s="3">
        <f t="shared" si="1"/>
        <v>107</v>
      </c>
      <c r="B113" s="17"/>
      <c r="C113" s="17"/>
      <c r="D113" s="16"/>
      <c r="E113" s="15"/>
      <c r="F113" s="16"/>
      <c r="G113" s="15"/>
      <c r="H113" s="15"/>
    </row>
    <row r="114" spans="1:8" ht="45" customHeight="1">
      <c r="A114" s="3">
        <f t="shared" si="1"/>
        <v>108</v>
      </c>
      <c r="B114" s="17"/>
      <c r="C114" s="17"/>
      <c r="D114" s="16"/>
      <c r="E114" s="15"/>
      <c r="F114" s="16"/>
      <c r="G114" s="15"/>
      <c r="H114" s="15"/>
    </row>
    <row r="115" spans="1:8" ht="45" customHeight="1">
      <c r="A115" s="3">
        <f t="shared" si="1"/>
        <v>109</v>
      </c>
      <c r="B115" s="17"/>
      <c r="C115" s="17"/>
      <c r="D115" s="16"/>
      <c r="E115" s="15"/>
      <c r="F115" s="16"/>
      <c r="G115" s="15"/>
      <c r="H115" s="15"/>
    </row>
    <row r="116" spans="1:8" ht="45" customHeight="1">
      <c r="A116" s="3">
        <f t="shared" si="1"/>
        <v>110</v>
      </c>
      <c r="B116" s="17"/>
      <c r="C116" s="17"/>
      <c r="D116" s="16"/>
      <c r="E116" s="15"/>
      <c r="F116" s="16"/>
      <c r="G116" s="15"/>
      <c r="H116" s="15"/>
    </row>
    <row r="117" spans="1:8" ht="45" customHeight="1">
      <c r="A117" s="3">
        <f t="shared" si="1"/>
        <v>111</v>
      </c>
      <c r="B117" s="17"/>
      <c r="C117" s="17"/>
      <c r="D117" s="16"/>
      <c r="E117" s="15"/>
      <c r="F117" s="16"/>
      <c r="G117" s="15"/>
      <c r="H117" s="15"/>
    </row>
    <row r="118" spans="1:8" ht="45" customHeight="1">
      <c r="A118" s="3">
        <f t="shared" si="1"/>
        <v>112</v>
      </c>
      <c r="B118" s="17"/>
      <c r="C118" s="17"/>
      <c r="D118" s="16"/>
      <c r="E118" s="15"/>
      <c r="F118" s="16"/>
      <c r="G118" s="15"/>
      <c r="H118" s="15"/>
    </row>
    <row r="119" spans="1:8" ht="45" customHeight="1">
      <c r="A119" s="3">
        <f t="shared" si="1"/>
        <v>113</v>
      </c>
      <c r="B119" s="17"/>
      <c r="C119" s="17"/>
      <c r="D119" s="16"/>
      <c r="E119" s="15"/>
      <c r="F119" s="16"/>
      <c r="G119" s="15"/>
      <c r="H119" s="15"/>
    </row>
    <row r="120" spans="1:8" ht="45" customHeight="1">
      <c r="A120" s="3">
        <f t="shared" si="1"/>
        <v>114</v>
      </c>
      <c r="B120" s="17"/>
      <c r="C120" s="17"/>
      <c r="D120" s="16"/>
      <c r="E120" s="15"/>
      <c r="F120" s="16"/>
      <c r="G120" s="15"/>
      <c r="H120" s="15"/>
    </row>
    <row r="121" spans="1:8" ht="45" customHeight="1">
      <c r="A121" s="3">
        <f t="shared" si="1"/>
        <v>115</v>
      </c>
      <c r="B121" s="17"/>
      <c r="C121" s="17"/>
      <c r="D121" s="16"/>
      <c r="E121" s="15"/>
      <c r="F121" s="16"/>
      <c r="G121" s="15"/>
      <c r="H121" s="15"/>
    </row>
    <row r="122" spans="1:8" ht="45" customHeight="1">
      <c r="A122" s="3">
        <f t="shared" si="1"/>
        <v>116</v>
      </c>
      <c r="B122" s="17"/>
      <c r="C122" s="17"/>
      <c r="D122" s="16"/>
      <c r="E122" s="15"/>
      <c r="F122" s="16"/>
      <c r="G122" s="15"/>
      <c r="H122" s="15"/>
    </row>
    <row r="123" spans="1:8" ht="45" customHeight="1">
      <c r="A123" s="3">
        <f t="shared" si="1"/>
        <v>117</v>
      </c>
      <c r="B123" s="17"/>
      <c r="C123" s="17"/>
      <c r="D123" s="16"/>
      <c r="E123" s="15"/>
      <c r="F123" s="16"/>
      <c r="G123" s="15"/>
      <c r="H123" s="15"/>
    </row>
    <row r="124" spans="1:8" ht="45" customHeight="1">
      <c r="A124" s="3">
        <f t="shared" si="1"/>
        <v>118</v>
      </c>
      <c r="B124" s="17"/>
      <c r="C124" s="17"/>
      <c r="D124" s="16"/>
      <c r="E124" s="15"/>
      <c r="F124" s="16"/>
      <c r="G124" s="15"/>
      <c r="H124" s="15"/>
    </row>
    <row r="125" spans="1:8" ht="45" customHeight="1">
      <c r="A125" s="3">
        <f t="shared" si="1"/>
        <v>119</v>
      </c>
      <c r="B125" s="17"/>
      <c r="C125" s="17"/>
      <c r="D125" s="16"/>
      <c r="E125" s="15"/>
      <c r="F125" s="16"/>
      <c r="G125" s="15"/>
      <c r="H125" s="15"/>
    </row>
    <row r="126" spans="1:8" ht="45" customHeight="1">
      <c r="A126" s="3">
        <f t="shared" si="1"/>
        <v>120</v>
      </c>
      <c r="B126" s="17"/>
      <c r="C126" s="17"/>
      <c r="D126" s="16"/>
      <c r="E126" s="15"/>
      <c r="F126" s="16"/>
      <c r="G126" s="15"/>
      <c r="H126" s="15"/>
    </row>
    <row r="127" spans="1:8" ht="45" customHeight="1">
      <c r="A127" s="3">
        <f t="shared" si="1"/>
        <v>121</v>
      </c>
      <c r="B127" s="17"/>
      <c r="C127" s="17"/>
      <c r="D127" s="16"/>
      <c r="E127" s="15"/>
      <c r="F127" s="16"/>
      <c r="G127" s="15"/>
      <c r="H127" s="15"/>
    </row>
    <row r="128" spans="1:8" ht="45" customHeight="1">
      <c r="A128" s="3">
        <f t="shared" si="1"/>
        <v>122</v>
      </c>
      <c r="B128" s="17"/>
      <c r="C128" s="17"/>
      <c r="D128" s="16"/>
      <c r="E128" s="15"/>
      <c r="F128" s="16"/>
      <c r="G128" s="15"/>
      <c r="H128" s="15"/>
    </row>
    <row r="129" spans="1:8" ht="45" customHeight="1">
      <c r="A129" s="3">
        <f t="shared" si="1"/>
        <v>123</v>
      </c>
      <c r="B129" s="17"/>
      <c r="C129" s="17"/>
      <c r="D129" s="16"/>
      <c r="E129" s="15"/>
      <c r="F129" s="16"/>
      <c r="G129" s="15"/>
      <c r="H129" s="15"/>
    </row>
    <row r="130" spans="1:8" ht="45" customHeight="1">
      <c r="A130" s="3">
        <f t="shared" si="1"/>
        <v>124</v>
      </c>
      <c r="B130" s="17"/>
      <c r="C130" s="17"/>
      <c r="D130" s="16"/>
      <c r="E130" s="15"/>
      <c r="F130" s="16"/>
      <c r="G130" s="15"/>
      <c r="H130" s="15"/>
    </row>
    <row r="131" spans="1:8" ht="45" customHeight="1">
      <c r="A131" s="3">
        <f t="shared" si="1"/>
        <v>125</v>
      </c>
      <c r="B131" s="17"/>
      <c r="C131" s="17"/>
      <c r="D131" s="16"/>
      <c r="E131" s="15"/>
      <c r="F131" s="16"/>
      <c r="G131" s="15"/>
      <c r="H131" s="15"/>
    </row>
    <row r="132" spans="1:8" ht="45" customHeight="1">
      <c r="A132" s="3">
        <f t="shared" si="1"/>
        <v>126</v>
      </c>
      <c r="B132" s="17"/>
      <c r="C132" s="17"/>
      <c r="D132" s="16"/>
      <c r="E132" s="15"/>
      <c r="F132" s="16"/>
      <c r="G132" s="15"/>
      <c r="H132" s="15"/>
    </row>
    <row r="133" spans="1:8" ht="45" customHeight="1">
      <c r="A133" s="3">
        <f t="shared" si="1"/>
        <v>127</v>
      </c>
      <c r="B133" s="17"/>
      <c r="C133" s="17"/>
      <c r="D133" s="16"/>
      <c r="E133" s="15"/>
      <c r="F133" s="16"/>
      <c r="G133" s="15"/>
      <c r="H133" s="22"/>
    </row>
    <row r="134" spans="1:8" ht="45" customHeight="1">
      <c r="A134" s="3">
        <f t="shared" si="1"/>
        <v>128</v>
      </c>
      <c r="B134" s="17"/>
      <c r="C134" s="17"/>
      <c r="D134" s="16"/>
      <c r="E134" s="15"/>
      <c r="F134" s="16"/>
      <c r="G134" s="15"/>
      <c r="H134" s="15"/>
    </row>
    <row r="135" spans="1:8" ht="45" customHeight="1">
      <c r="A135" s="3">
        <f t="shared" si="1"/>
        <v>129</v>
      </c>
      <c r="B135" s="17"/>
      <c r="C135" s="17"/>
      <c r="D135" s="16"/>
      <c r="E135" s="15"/>
      <c r="F135" s="16"/>
      <c r="G135" s="15"/>
      <c r="H135" s="15"/>
    </row>
    <row r="136" spans="1:8" ht="45" customHeight="1">
      <c r="A136" s="3">
        <f t="shared" si="1"/>
        <v>130</v>
      </c>
      <c r="B136" s="17"/>
      <c r="C136" s="17"/>
      <c r="D136" s="16"/>
      <c r="E136" s="15"/>
      <c r="F136" s="16"/>
      <c r="G136" s="15"/>
      <c r="H136" s="15"/>
    </row>
    <row r="137" spans="1:8" ht="45" customHeight="1">
      <c r="A137" s="3">
        <f aca="true" t="shared" si="2" ref="A137:A200">SUM(A136)+1</f>
        <v>131</v>
      </c>
      <c r="B137" s="17"/>
      <c r="C137" s="17"/>
      <c r="D137" s="16"/>
      <c r="E137" s="15"/>
      <c r="F137" s="16"/>
      <c r="G137" s="15"/>
      <c r="H137" s="15"/>
    </row>
    <row r="138" spans="1:8" ht="45" customHeight="1">
      <c r="A138" s="3">
        <f t="shared" si="2"/>
        <v>132</v>
      </c>
      <c r="B138" s="23"/>
      <c r="C138" s="24"/>
      <c r="D138" s="16"/>
      <c r="E138" s="15"/>
      <c r="F138" s="24"/>
      <c r="G138" s="15"/>
      <c r="H138" s="15"/>
    </row>
    <row r="139" spans="1:8" ht="45" customHeight="1">
      <c r="A139" s="3">
        <f t="shared" si="2"/>
        <v>133</v>
      </c>
      <c r="B139" s="23"/>
      <c r="C139" s="24"/>
      <c r="D139" s="16"/>
      <c r="E139" s="15"/>
      <c r="F139" s="24"/>
      <c r="G139" s="15"/>
      <c r="H139" s="15"/>
    </row>
    <row r="140" spans="1:8" ht="45" customHeight="1">
      <c r="A140" s="3">
        <f t="shared" si="2"/>
        <v>134</v>
      </c>
      <c r="B140" s="17"/>
      <c r="C140" s="17"/>
      <c r="D140" s="16"/>
      <c r="E140" s="15"/>
      <c r="F140" s="16"/>
      <c r="G140" s="15"/>
      <c r="H140" s="15"/>
    </row>
    <row r="141" spans="1:8" ht="45" customHeight="1">
      <c r="A141" s="3">
        <f t="shared" si="2"/>
        <v>135</v>
      </c>
      <c r="B141" s="17"/>
      <c r="C141" s="17"/>
      <c r="D141" s="16"/>
      <c r="E141" s="15"/>
      <c r="F141" s="16"/>
      <c r="G141" s="15"/>
      <c r="H141" s="15"/>
    </row>
    <row r="142" spans="1:8" ht="45" customHeight="1">
      <c r="A142" s="3">
        <f t="shared" si="2"/>
        <v>136</v>
      </c>
      <c r="B142" s="17"/>
      <c r="C142" s="17"/>
      <c r="D142" s="16"/>
      <c r="E142" s="15"/>
      <c r="F142" s="16"/>
      <c r="G142" s="15"/>
      <c r="H142" s="15"/>
    </row>
    <row r="143" spans="1:8" ht="45" customHeight="1">
      <c r="A143" s="3">
        <f t="shared" si="2"/>
        <v>137</v>
      </c>
      <c r="B143" s="17"/>
      <c r="C143" s="17"/>
      <c r="D143" s="16"/>
      <c r="E143" s="15"/>
      <c r="F143" s="16"/>
      <c r="G143" s="15"/>
      <c r="H143" s="15"/>
    </row>
    <row r="144" spans="1:8" ht="45" customHeight="1">
      <c r="A144" s="3">
        <f t="shared" si="2"/>
        <v>138</v>
      </c>
      <c r="B144" s="17"/>
      <c r="C144" s="17"/>
      <c r="D144" s="16"/>
      <c r="E144" s="15"/>
      <c r="F144" s="16"/>
      <c r="G144" s="15"/>
      <c r="H144" s="15"/>
    </row>
    <row r="145" spans="1:8" ht="45" customHeight="1">
      <c r="A145" s="3">
        <f t="shared" si="2"/>
        <v>139</v>
      </c>
      <c r="B145" s="17"/>
      <c r="C145" s="17"/>
      <c r="D145" s="16"/>
      <c r="E145" s="15"/>
      <c r="F145" s="16"/>
      <c r="G145" s="15"/>
      <c r="H145" s="15"/>
    </row>
    <row r="146" spans="1:8" ht="45" customHeight="1">
      <c r="A146" s="3">
        <f t="shared" si="2"/>
        <v>140</v>
      </c>
      <c r="B146" s="17"/>
      <c r="C146" s="17"/>
      <c r="D146" s="16"/>
      <c r="E146" s="15"/>
      <c r="F146" s="16"/>
      <c r="G146" s="15"/>
      <c r="H146" s="15"/>
    </row>
    <row r="147" spans="1:8" ht="45" customHeight="1">
      <c r="A147" s="3">
        <f t="shared" si="2"/>
        <v>141</v>
      </c>
      <c r="B147" s="17"/>
      <c r="C147" s="17"/>
      <c r="D147" s="16"/>
      <c r="E147" s="15"/>
      <c r="F147" s="16"/>
      <c r="G147" s="15"/>
      <c r="H147" s="15"/>
    </row>
    <row r="148" spans="1:8" ht="45" customHeight="1">
      <c r="A148" s="3">
        <f t="shared" si="2"/>
        <v>142</v>
      </c>
      <c r="B148" s="17"/>
      <c r="C148" s="26"/>
      <c r="D148" s="16"/>
      <c r="E148" s="15"/>
      <c r="F148" s="16"/>
      <c r="G148" s="15"/>
      <c r="H148" s="15"/>
    </row>
    <row r="149" spans="1:8" ht="45" customHeight="1">
      <c r="A149" s="3">
        <f t="shared" si="2"/>
        <v>143</v>
      </c>
      <c r="B149" s="17"/>
      <c r="C149" s="26"/>
      <c r="D149" s="16"/>
      <c r="E149" s="15"/>
      <c r="F149" s="16"/>
      <c r="G149" s="15"/>
      <c r="H149" s="15"/>
    </row>
    <row r="150" spans="1:8" ht="45" customHeight="1">
      <c r="A150" s="3">
        <f t="shared" si="2"/>
        <v>144</v>
      </c>
      <c r="B150" s="17"/>
      <c r="C150" s="17"/>
      <c r="D150" s="16"/>
      <c r="E150" s="15"/>
      <c r="F150" s="16"/>
      <c r="G150" s="15"/>
      <c r="H150" s="15"/>
    </row>
    <row r="151" spans="1:8" ht="45" customHeight="1">
      <c r="A151" s="3">
        <f t="shared" si="2"/>
        <v>145</v>
      </c>
      <c r="B151" s="17"/>
      <c r="C151" s="17"/>
      <c r="D151" s="16"/>
      <c r="E151" s="15"/>
      <c r="F151" s="16"/>
      <c r="G151" s="15"/>
      <c r="H151" s="15"/>
    </row>
    <row r="152" spans="1:8" ht="45" customHeight="1">
      <c r="A152" s="3">
        <f t="shared" si="2"/>
        <v>146</v>
      </c>
      <c r="B152" s="17"/>
      <c r="C152" s="17"/>
      <c r="D152" s="16"/>
      <c r="E152" s="15"/>
      <c r="F152" s="16"/>
      <c r="G152" s="15"/>
      <c r="H152" s="15"/>
    </row>
    <row r="153" spans="1:8" ht="45" customHeight="1">
      <c r="A153" s="3">
        <f t="shared" si="2"/>
        <v>147</v>
      </c>
      <c r="B153" s="17"/>
      <c r="C153" s="17"/>
      <c r="D153" s="16"/>
      <c r="E153" s="15"/>
      <c r="F153" s="16"/>
      <c r="G153" s="15"/>
      <c r="H153" s="15"/>
    </row>
    <row r="154" spans="1:8" ht="45" customHeight="1">
      <c r="A154" s="3">
        <f t="shared" si="2"/>
        <v>148</v>
      </c>
      <c r="B154" s="17"/>
      <c r="C154" s="17"/>
      <c r="D154" s="16"/>
      <c r="E154" s="15"/>
      <c r="F154" s="16"/>
      <c r="G154" s="15"/>
      <c r="H154" s="15"/>
    </row>
    <row r="155" spans="1:8" ht="45" customHeight="1">
      <c r="A155" s="3">
        <f t="shared" si="2"/>
        <v>149</v>
      </c>
      <c r="B155" s="23"/>
      <c r="C155" s="24"/>
      <c r="D155" s="27"/>
      <c r="E155" s="15"/>
      <c r="F155" s="24"/>
      <c r="G155" s="15"/>
      <c r="H155" s="28"/>
    </row>
    <row r="156" spans="1:8" ht="45" customHeight="1">
      <c r="A156" s="3">
        <f t="shared" si="2"/>
        <v>150</v>
      </c>
      <c r="B156" s="23"/>
      <c r="C156" s="24"/>
      <c r="D156" s="27"/>
      <c r="E156" s="15"/>
      <c r="F156" s="24"/>
      <c r="G156" s="15"/>
      <c r="H156" s="28"/>
    </row>
    <row r="157" spans="1:8" ht="45" customHeight="1">
      <c r="A157" s="3">
        <f t="shared" si="2"/>
        <v>151</v>
      </c>
      <c r="B157" s="23"/>
      <c r="C157" s="24"/>
      <c r="D157" s="27"/>
      <c r="E157" s="15"/>
      <c r="F157" s="24"/>
      <c r="G157" s="15"/>
      <c r="H157" s="28"/>
    </row>
    <row r="158" spans="1:8" ht="45" customHeight="1">
      <c r="A158" s="3">
        <f t="shared" si="2"/>
        <v>152</v>
      </c>
      <c r="B158" s="23"/>
      <c r="C158" s="24"/>
      <c r="D158" s="27"/>
      <c r="E158" s="15"/>
      <c r="F158" s="24"/>
      <c r="G158" s="15"/>
      <c r="H158" s="28"/>
    </row>
    <row r="159" spans="1:8" ht="45" customHeight="1">
      <c r="A159" s="3">
        <f t="shared" si="2"/>
        <v>153</v>
      </c>
      <c r="B159" s="23"/>
      <c r="C159" s="24"/>
      <c r="D159" s="27"/>
      <c r="E159" s="15"/>
      <c r="F159" s="24"/>
      <c r="G159" s="15"/>
      <c r="H159" s="28"/>
    </row>
    <row r="160" spans="1:8" ht="45" customHeight="1">
      <c r="A160" s="3">
        <f t="shared" si="2"/>
        <v>154</v>
      </c>
      <c r="B160" s="23"/>
      <c r="C160" s="24"/>
      <c r="D160" s="27"/>
      <c r="E160" s="15"/>
      <c r="F160" s="24"/>
      <c r="G160" s="15"/>
      <c r="H160" s="28"/>
    </row>
    <row r="161" spans="1:8" ht="45" customHeight="1">
      <c r="A161" s="3">
        <f t="shared" si="2"/>
        <v>155</v>
      </c>
      <c r="B161" s="23"/>
      <c r="C161" s="24"/>
      <c r="D161" s="16"/>
      <c r="E161" s="15"/>
      <c r="F161" s="24"/>
      <c r="G161" s="15"/>
      <c r="H161" s="15"/>
    </row>
    <row r="162" spans="1:8" ht="45" customHeight="1">
      <c r="A162" s="3">
        <f t="shared" si="2"/>
        <v>156</v>
      </c>
      <c r="B162" s="23"/>
      <c r="C162" s="24"/>
      <c r="D162" s="16"/>
      <c r="E162" s="15"/>
      <c r="F162" s="24"/>
      <c r="G162" s="15"/>
      <c r="H162" s="15"/>
    </row>
    <row r="163" spans="1:8" ht="45" customHeight="1">
      <c r="A163" s="3">
        <f t="shared" si="2"/>
        <v>157</v>
      </c>
      <c r="B163" s="23"/>
      <c r="C163" s="24"/>
      <c r="D163" s="16"/>
      <c r="E163" s="15"/>
      <c r="F163" s="24"/>
      <c r="G163" s="15"/>
      <c r="H163" s="15"/>
    </row>
    <row r="164" spans="1:8" ht="45" customHeight="1">
      <c r="A164" s="3">
        <f t="shared" si="2"/>
        <v>158</v>
      </c>
      <c r="B164" s="23"/>
      <c r="C164" s="24"/>
      <c r="D164" s="16"/>
      <c r="E164" s="15"/>
      <c r="F164" s="24"/>
      <c r="G164" s="15"/>
      <c r="H164" s="15"/>
    </row>
    <row r="165" spans="1:8" ht="45" customHeight="1">
      <c r="A165" s="3">
        <f t="shared" si="2"/>
        <v>159</v>
      </c>
      <c r="B165" s="23"/>
      <c r="C165" s="24"/>
      <c r="D165" s="16"/>
      <c r="E165" s="15"/>
      <c r="F165" s="24"/>
      <c r="G165" s="15"/>
      <c r="H165" s="15"/>
    </row>
    <row r="166" spans="1:8" ht="45" customHeight="1">
      <c r="A166" s="3">
        <f t="shared" si="2"/>
        <v>160</v>
      </c>
      <c r="B166" s="23"/>
      <c r="C166" s="24"/>
      <c r="D166" s="16"/>
      <c r="E166" s="15"/>
      <c r="F166" s="24"/>
      <c r="G166" s="15"/>
      <c r="H166" s="15"/>
    </row>
    <row r="167" spans="1:8" ht="45" customHeight="1">
      <c r="A167" s="3">
        <f t="shared" si="2"/>
        <v>161</v>
      </c>
      <c r="B167" s="23"/>
      <c r="C167" s="24"/>
      <c r="D167" s="16"/>
      <c r="E167" s="15"/>
      <c r="F167" s="24"/>
      <c r="G167" s="15"/>
      <c r="H167" s="15"/>
    </row>
    <row r="168" spans="1:8" ht="45" customHeight="1">
      <c r="A168" s="3">
        <f t="shared" si="2"/>
        <v>162</v>
      </c>
      <c r="B168" s="23"/>
      <c r="C168" s="24"/>
      <c r="D168" s="16"/>
      <c r="E168" s="15"/>
      <c r="F168" s="24"/>
      <c r="G168" s="15"/>
      <c r="H168" s="15"/>
    </row>
    <row r="169" spans="1:8" ht="45" customHeight="1">
      <c r="A169" s="3">
        <f t="shared" si="2"/>
        <v>163</v>
      </c>
      <c r="B169" s="23"/>
      <c r="C169" s="24"/>
      <c r="D169" s="16"/>
      <c r="E169" s="15"/>
      <c r="F169" s="24"/>
      <c r="G169" s="15"/>
      <c r="H169" s="15"/>
    </row>
    <row r="170" spans="1:8" ht="45" customHeight="1">
      <c r="A170" s="3">
        <f t="shared" si="2"/>
        <v>164</v>
      </c>
      <c r="B170" s="23"/>
      <c r="C170" s="24"/>
      <c r="D170" s="16"/>
      <c r="E170" s="15"/>
      <c r="F170" s="24"/>
      <c r="G170" s="15"/>
      <c r="H170" s="15"/>
    </row>
    <row r="171" spans="1:8" ht="45" customHeight="1">
      <c r="A171" s="3">
        <f t="shared" si="2"/>
        <v>165</v>
      </c>
      <c r="B171" s="23"/>
      <c r="C171" s="24"/>
      <c r="D171" s="16"/>
      <c r="E171" s="15"/>
      <c r="F171" s="24"/>
      <c r="G171" s="15"/>
      <c r="H171" s="15"/>
    </row>
    <row r="172" spans="1:8" ht="45" customHeight="1">
      <c r="A172" s="3">
        <f t="shared" si="2"/>
        <v>166</v>
      </c>
      <c r="B172" s="23"/>
      <c r="C172" s="24"/>
      <c r="D172" s="16"/>
      <c r="E172" s="15"/>
      <c r="F172" s="24"/>
      <c r="G172" s="15"/>
      <c r="H172" s="15"/>
    </row>
    <row r="173" spans="1:8" ht="45" customHeight="1">
      <c r="A173" s="3">
        <f t="shared" si="2"/>
        <v>167</v>
      </c>
      <c r="B173" s="23"/>
      <c r="C173" s="24"/>
      <c r="D173" s="16"/>
      <c r="E173" s="15"/>
      <c r="F173" s="24"/>
      <c r="G173" s="15"/>
      <c r="H173" s="15"/>
    </row>
    <row r="174" spans="1:8" ht="45" customHeight="1">
      <c r="A174" s="3">
        <f t="shared" si="2"/>
        <v>168</v>
      </c>
      <c r="B174" s="23"/>
      <c r="C174" s="24"/>
      <c r="D174" s="16"/>
      <c r="E174" s="15"/>
      <c r="F174" s="24"/>
      <c r="G174" s="15"/>
      <c r="H174" s="15"/>
    </row>
    <row r="175" spans="1:8" ht="45" customHeight="1">
      <c r="A175" s="3">
        <f t="shared" si="2"/>
        <v>169</v>
      </c>
      <c r="B175" s="23"/>
      <c r="C175" s="24"/>
      <c r="D175" s="16"/>
      <c r="E175" s="15"/>
      <c r="F175" s="24"/>
      <c r="G175" s="15"/>
      <c r="H175" s="15"/>
    </row>
    <row r="176" spans="1:8" ht="45" customHeight="1">
      <c r="A176" s="3">
        <f t="shared" si="2"/>
        <v>170</v>
      </c>
      <c r="B176" s="23"/>
      <c r="C176" s="24"/>
      <c r="D176" s="16"/>
      <c r="E176" s="15"/>
      <c r="F176" s="24"/>
      <c r="G176" s="15"/>
      <c r="H176" s="15"/>
    </row>
    <row r="177" spans="1:8" ht="45" customHeight="1">
      <c r="A177" s="3">
        <f t="shared" si="2"/>
        <v>171</v>
      </c>
      <c r="B177" s="23"/>
      <c r="C177" s="24"/>
      <c r="D177" s="16"/>
      <c r="E177" s="15"/>
      <c r="F177" s="24"/>
      <c r="G177" s="15"/>
      <c r="H177" s="15"/>
    </row>
    <row r="178" spans="1:8" ht="45" customHeight="1">
      <c r="A178" s="3">
        <f t="shared" si="2"/>
        <v>172</v>
      </c>
      <c r="B178" s="17"/>
      <c r="C178" s="17"/>
      <c r="D178" s="16"/>
      <c r="E178" s="15"/>
      <c r="F178" s="16"/>
      <c r="G178" s="15"/>
      <c r="H178" s="15"/>
    </row>
    <row r="179" spans="1:8" ht="45" customHeight="1">
      <c r="A179" s="3">
        <f t="shared" si="2"/>
        <v>173</v>
      </c>
      <c r="B179" s="17"/>
      <c r="C179" s="17"/>
      <c r="D179" s="16"/>
      <c r="E179" s="15"/>
      <c r="F179" s="16"/>
      <c r="G179" s="15"/>
      <c r="H179" s="15"/>
    </row>
    <row r="180" spans="1:8" ht="45" customHeight="1">
      <c r="A180" s="3">
        <f t="shared" si="2"/>
        <v>174</v>
      </c>
      <c r="B180" s="17"/>
      <c r="C180" s="17"/>
      <c r="D180" s="16"/>
      <c r="E180" s="15"/>
      <c r="F180" s="16"/>
      <c r="G180" s="15"/>
      <c r="H180" s="15"/>
    </row>
    <row r="181" spans="1:8" ht="45" customHeight="1">
      <c r="A181" s="3">
        <f t="shared" si="2"/>
        <v>175</v>
      </c>
      <c r="B181" s="17"/>
      <c r="C181" s="17"/>
      <c r="D181" s="16"/>
      <c r="E181" s="15"/>
      <c r="F181" s="16"/>
      <c r="G181" s="15"/>
      <c r="H181" s="15"/>
    </row>
    <row r="182" spans="1:8" ht="45" customHeight="1">
      <c r="A182" s="3">
        <f t="shared" si="2"/>
        <v>176</v>
      </c>
      <c r="B182" s="17"/>
      <c r="C182" s="17"/>
      <c r="D182" s="16"/>
      <c r="E182" s="15"/>
      <c r="F182" s="16"/>
      <c r="G182" s="15"/>
      <c r="H182" s="15"/>
    </row>
    <row r="183" spans="1:8" ht="45" customHeight="1">
      <c r="A183" s="3">
        <f t="shared" si="2"/>
        <v>177</v>
      </c>
      <c r="B183" s="17"/>
      <c r="C183" s="17"/>
      <c r="D183" s="16"/>
      <c r="E183" s="15"/>
      <c r="F183" s="16"/>
      <c r="G183" s="15"/>
      <c r="H183" s="15"/>
    </row>
    <row r="184" spans="1:8" ht="45" customHeight="1">
      <c r="A184" s="3">
        <f t="shared" si="2"/>
        <v>178</v>
      </c>
      <c r="B184" s="17"/>
      <c r="C184" s="17"/>
      <c r="D184" s="16"/>
      <c r="E184" s="15"/>
      <c r="F184" s="16"/>
      <c r="G184" s="15"/>
      <c r="H184" s="15"/>
    </row>
    <row r="185" spans="1:8" ht="45" customHeight="1">
      <c r="A185" s="3">
        <f t="shared" si="2"/>
        <v>179</v>
      </c>
      <c r="B185" s="17"/>
      <c r="C185" s="17"/>
      <c r="D185" s="16"/>
      <c r="E185" s="15"/>
      <c r="F185" s="16"/>
      <c r="G185" s="15"/>
      <c r="H185" s="15"/>
    </row>
    <row r="186" spans="1:8" ht="45" customHeight="1">
      <c r="A186" s="3">
        <f t="shared" si="2"/>
        <v>180</v>
      </c>
      <c r="B186" s="17"/>
      <c r="C186" s="17"/>
      <c r="D186" s="16"/>
      <c r="E186" s="15"/>
      <c r="F186" s="16"/>
      <c r="G186" s="15"/>
      <c r="H186" s="15"/>
    </row>
    <row r="187" spans="1:8" ht="45" customHeight="1">
      <c r="A187" s="3">
        <f t="shared" si="2"/>
        <v>181</v>
      </c>
      <c r="B187" s="17"/>
      <c r="C187" s="17"/>
      <c r="D187" s="16"/>
      <c r="E187" s="15"/>
      <c r="F187" s="16"/>
      <c r="G187" s="15"/>
      <c r="H187" s="15"/>
    </row>
    <row r="188" spans="1:8" ht="45" customHeight="1">
      <c r="A188" s="3">
        <f t="shared" si="2"/>
        <v>182</v>
      </c>
      <c r="B188" s="23"/>
      <c r="C188" s="24"/>
      <c r="D188" s="27"/>
      <c r="E188" s="15"/>
      <c r="F188" s="24"/>
      <c r="G188" s="15"/>
      <c r="H188" s="15"/>
    </row>
    <row r="189" spans="1:8" ht="45" customHeight="1">
      <c r="A189" s="3">
        <f t="shared" si="2"/>
        <v>183</v>
      </c>
      <c r="B189" s="23"/>
      <c r="C189" s="24"/>
      <c r="D189" s="27"/>
      <c r="E189" s="15"/>
      <c r="F189" s="24"/>
      <c r="G189" s="15"/>
      <c r="H189" s="15"/>
    </row>
    <row r="190" spans="1:8" ht="45" customHeight="1">
      <c r="A190" s="3">
        <f t="shared" si="2"/>
        <v>184</v>
      </c>
      <c r="B190" s="23"/>
      <c r="C190" s="24"/>
      <c r="D190" s="27"/>
      <c r="E190" s="15"/>
      <c r="F190" s="24"/>
      <c r="G190" s="15"/>
      <c r="H190" s="15"/>
    </row>
    <row r="191" spans="1:8" ht="45" customHeight="1">
      <c r="A191" s="3">
        <f t="shared" si="2"/>
        <v>185</v>
      </c>
      <c r="B191" s="23"/>
      <c r="C191" s="24"/>
      <c r="D191" s="27"/>
      <c r="E191" s="15"/>
      <c r="F191" s="24"/>
      <c r="G191" s="15"/>
      <c r="H191" s="15"/>
    </row>
    <row r="192" spans="1:8" ht="45" customHeight="1">
      <c r="A192" s="3">
        <f t="shared" si="2"/>
        <v>186</v>
      </c>
      <c r="B192" s="17"/>
      <c r="C192" s="17"/>
      <c r="D192" s="16"/>
      <c r="E192" s="15"/>
      <c r="F192" s="16"/>
      <c r="G192" s="15"/>
      <c r="H192" s="15"/>
    </row>
    <row r="193" spans="1:8" ht="45" customHeight="1">
      <c r="A193" s="3">
        <f t="shared" si="2"/>
        <v>187</v>
      </c>
      <c r="B193" s="17"/>
      <c r="C193" s="17"/>
      <c r="D193" s="16"/>
      <c r="E193" s="15"/>
      <c r="F193" s="16"/>
      <c r="G193" s="15"/>
      <c r="H193" s="15"/>
    </row>
    <row r="194" spans="1:8" ht="45" customHeight="1">
      <c r="A194" s="3">
        <f t="shared" si="2"/>
        <v>188</v>
      </c>
      <c r="B194" s="29"/>
      <c r="C194" s="30"/>
      <c r="D194" s="31"/>
      <c r="E194" s="32"/>
      <c r="F194" s="33"/>
      <c r="G194" s="32"/>
      <c r="H194" s="32"/>
    </row>
    <row r="195" spans="1:8" ht="45" customHeight="1">
      <c r="A195" s="3">
        <f t="shared" si="2"/>
        <v>189</v>
      </c>
      <c r="B195" s="29"/>
      <c r="C195" s="33"/>
      <c r="D195" s="31"/>
      <c r="E195" s="32"/>
      <c r="F195" s="33"/>
      <c r="G195" s="32"/>
      <c r="H195" s="32"/>
    </row>
    <row r="196" spans="1:8" ht="45" customHeight="1">
      <c r="A196" s="3">
        <f t="shared" si="2"/>
        <v>190</v>
      </c>
      <c r="B196" s="29"/>
      <c r="C196" s="33"/>
      <c r="D196" s="31"/>
      <c r="E196" s="32"/>
      <c r="F196" s="33"/>
      <c r="G196" s="32"/>
      <c r="H196" s="32"/>
    </row>
    <row r="197" spans="1:8" ht="45" customHeight="1">
      <c r="A197" s="3">
        <f t="shared" si="2"/>
        <v>191</v>
      </c>
      <c r="B197" s="29"/>
      <c r="C197" s="33"/>
      <c r="D197" s="31"/>
      <c r="E197" s="32"/>
      <c r="F197" s="33"/>
      <c r="G197" s="32"/>
      <c r="H197" s="32"/>
    </row>
    <row r="198" spans="1:8" ht="45" customHeight="1">
      <c r="A198" s="3">
        <f t="shared" si="2"/>
        <v>192</v>
      </c>
      <c r="B198" s="29"/>
      <c r="C198" s="33"/>
      <c r="D198" s="31"/>
      <c r="E198" s="32"/>
      <c r="F198" s="33"/>
      <c r="G198" s="32"/>
      <c r="H198" s="32"/>
    </row>
    <row r="199" spans="1:8" ht="45" customHeight="1">
      <c r="A199" s="3">
        <f t="shared" si="2"/>
        <v>193</v>
      </c>
      <c r="B199" s="29"/>
      <c r="C199" s="33"/>
      <c r="D199" s="31"/>
      <c r="E199" s="32"/>
      <c r="F199" s="33"/>
      <c r="G199" s="32"/>
      <c r="H199" s="32"/>
    </row>
    <row r="200" spans="1:8" ht="45" customHeight="1">
      <c r="A200" s="3">
        <f t="shared" si="2"/>
        <v>194</v>
      </c>
      <c r="B200" s="29"/>
      <c r="C200" s="33"/>
      <c r="D200" s="31"/>
      <c r="E200" s="32"/>
      <c r="F200" s="33"/>
      <c r="G200" s="32"/>
      <c r="H200" s="32"/>
    </row>
    <row r="201" spans="1:8" ht="45" customHeight="1">
      <c r="A201" s="3">
        <f aca="true" t="shared" si="3" ref="A201:A227">SUM(A200)+1</f>
        <v>195</v>
      </c>
      <c r="B201" s="29"/>
      <c r="C201" s="33"/>
      <c r="D201" s="31"/>
      <c r="E201" s="32"/>
      <c r="F201" s="33"/>
      <c r="G201" s="32"/>
      <c r="H201" s="32"/>
    </row>
    <row r="202" spans="1:8" ht="45" customHeight="1">
      <c r="A202" s="3">
        <f t="shared" si="3"/>
        <v>196</v>
      </c>
      <c r="B202" s="29"/>
      <c r="C202" s="33"/>
      <c r="D202" s="31"/>
      <c r="E202" s="32"/>
      <c r="F202" s="33"/>
      <c r="G202" s="32"/>
      <c r="H202" s="32"/>
    </row>
    <row r="203" spans="1:8" ht="45" customHeight="1">
      <c r="A203" s="3">
        <f t="shared" si="3"/>
        <v>197</v>
      </c>
      <c r="B203" s="29"/>
      <c r="C203" s="33"/>
      <c r="D203" s="31"/>
      <c r="E203" s="32"/>
      <c r="F203" s="33"/>
      <c r="G203" s="32"/>
      <c r="H203" s="32"/>
    </row>
    <row r="204" spans="1:8" ht="45" customHeight="1">
      <c r="A204" s="3">
        <f t="shared" si="3"/>
        <v>198</v>
      </c>
      <c r="B204" s="29"/>
      <c r="C204" s="33"/>
      <c r="D204" s="31"/>
      <c r="E204" s="32"/>
      <c r="F204" s="34"/>
      <c r="G204" s="32"/>
      <c r="H204" s="32"/>
    </row>
    <row r="205" spans="1:8" ht="45" customHeight="1">
      <c r="A205" s="3">
        <f t="shared" si="3"/>
        <v>199</v>
      </c>
      <c r="B205" s="29"/>
      <c r="C205" s="33"/>
      <c r="D205" s="31"/>
      <c r="E205" s="32"/>
      <c r="F205" s="33"/>
      <c r="G205" s="32"/>
      <c r="H205" s="32"/>
    </row>
    <row r="206" spans="1:8" ht="45" customHeight="1">
      <c r="A206" s="3">
        <f t="shared" si="3"/>
        <v>200</v>
      </c>
      <c r="B206" s="29"/>
      <c r="C206" s="33"/>
      <c r="D206" s="31"/>
      <c r="E206" s="32"/>
      <c r="F206" s="33"/>
      <c r="G206" s="32"/>
      <c r="H206" s="32"/>
    </row>
    <row r="207" spans="1:8" ht="45" customHeight="1">
      <c r="A207" s="3">
        <f t="shared" si="3"/>
        <v>201</v>
      </c>
      <c r="B207" s="29"/>
      <c r="C207" s="32"/>
      <c r="D207" s="32"/>
      <c r="E207" s="32"/>
      <c r="F207" s="35"/>
      <c r="G207" s="32"/>
      <c r="H207" s="32"/>
    </row>
    <row r="208" spans="1:8" ht="45" customHeight="1">
      <c r="A208" s="3">
        <f t="shared" si="3"/>
        <v>202</v>
      </c>
      <c r="B208" s="29"/>
      <c r="C208" s="33"/>
      <c r="D208" s="31"/>
      <c r="E208" s="32"/>
      <c r="F208" s="34"/>
      <c r="G208" s="32"/>
      <c r="H208" s="32"/>
    </row>
    <row r="209" spans="1:8" ht="45" customHeight="1">
      <c r="A209" s="3">
        <f t="shared" si="3"/>
        <v>203</v>
      </c>
      <c r="B209" s="29"/>
      <c r="C209" s="32"/>
      <c r="D209" s="32"/>
      <c r="E209" s="32"/>
      <c r="F209" s="35"/>
      <c r="G209" s="32"/>
      <c r="H209" s="32"/>
    </row>
    <row r="210" spans="1:8" ht="45" customHeight="1">
      <c r="A210" s="3">
        <f t="shared" si="3"/>
        <v>204</v>
      </c>
      <c r="B210" s="29"/>
      <c r="C210" s="33"/>
      <c r="D210" s="31"/>
      <c r="E210" s="32"/>
      <c r="F210" s="34"/>
      <c r="G210" s="32"/>
      <c r="H210" s="32"/>
    </row>
    <row r="211" spans="1:8" ht="45" customHeight="1">
      <c r="A211" s="3">
        <f t="shared" si="3"/>
        <v>205</v>
      </c>
      <c r="B211" s="29"/>
      <c r="C211" s="33"/>
      <c r="D211" s="31"/>
      <c r="E211" s="32"/>
      <c r="F211" s="34"/>
      <c r="G211" s="32"/>
      <c r="H211" s="32"/>
    </row>
    <row r="212" spans="1:8" ht="45" customHeight="1">
      <c r="A212" s="3">
        <f t="shared" si="3"/>
        <v>206</v>
      </c>
      <c r="B212" s="29"/>
      <c r="C212" s="33"/>
      <c r="D212" s="31"/>
      <c r="E212" s="32"/>
      <c r="F212" s="33"/>
      <c r="G212" s="32"/>
      <c r="H212" s="32"/>
    </row>
    <row r="213" spans="1:8" ht="45" customHeight="1">
      <c r="A213" s="3">
        <f t="shared" si="3"/>
        <v>207</v>
      </c>
      <c r="B213" s="29"/>
      <c r="C213" s="33"/>
      <c r="D213" s="31"/>
      <c r="E213" s="32"/>
      <c r="F213" s="33"/>
      <c r="G213" s="32"/>
      <c r="H213" s="32"/>
    </row>
    <row r="214" spans="1:8" ht="45" customHeight="1">
      <c r="A214" s="3">
        <f t="shared" si="3"/>
        <v>208</v>
      </c>
      <c r="B214" s="29"/>
      <c r="C214" s="33"/>
      <c r="D214" s="31"/>
      <c r="E214" s="32"/>
      <c r="F214" s="33"/>
      <c r="G214" s="32"/>
      <c r="H214" s="32"/>
    </row>
    <row r="215" spans="1:8" ht="45" customHeight="1">
      <c r="A215" s="3">
        <f t="shared" si="3"/>
        <v>209</v>
      </c>
      <c r="B215" s="29"/>
      <c r="C215" s="33"/>
      <c r="D215" s="31"/>
      <c r="E215" s="32"/>
      <c r="F215" s="33"/>
      <c r="G215" s="32"/>
      <c r="H215" s="32"/>
    </row>
    <row r="216" spans="1:8" ht="45" customHeight="1">
      <c r="A216" s="3">
        <f t="shared" si="3"/>
        <v>210</v>
      </c>
      <c r="B216" s="29"/>
      <c r="C216" s="33"/>
      <c r="D216" s="31"/>
      <c r="E216" s="32"/>
      <c r="F216" s="34"/>
      <c r="G216" s="32"/>
      <c r="H216" s="32"/>
    </row>
    <row r="217" spans="1:8" ht="45" customHeight="1">
      <c r="A217" s="3">
        <f t="shared" si="3"/>
        <v>211</v>
      </c>
      <c r="B217" s="36"/>
      <c r="C217" s="33"/>
      <c r="D217" s="31"/>
      <c r="E217" s="32"/>
      <c r="F217" s="33"/>
      <c r="G217" s="32"/>
      <c r="H217" s="32"/>
    </row>
    <row r="218" spans="1:8" ht="45" customHeight="1">
      <c r="A218" s="3">
        <f t="shared" si="3"/>
        <v>212</v>
      </c>
      <c r="B218" s="36"/>
      <c r="C218" s="33"/>
      <c r="D218" s="31"/>
      <c r="E218" s="32"/>
      <c r="F218" s="33"/>
      <c r="G218" s="32"/>
      <c r="H218" s="32"/>
    </row>
    <row r="219" spans="1:8" ht="45" customHeight="1">
      <c r="A219" s="3">
        <f t="shared" si="3"/>
        <v>213</v>
      </c>
      <c r="B219" s="36"/>
      <c r="C219" s="32"/>
      <c r="D219" s="32"/>
      <c r="E219" s="32"/>
      <c r="F219" s="35"/>
      <c r="G219" s="32"/>
      <c r="H219" s="32"/>
    </row>
    <row r="220" spans="1:8" ht="45" customHeight="1">
      <c r="A220" s="3">
        <f t="shared" si="3"/>
        <v>214</v>
      </c>
      <c r="B220" s="36"/>
      <c r="C220" s="33"/>
      <c r="D220" s="31"/>
      <c r="E220" s="32"/>
      <c r="F220" s="33"/>
      <c r="G220" s="32"/>
      <c r="H220" s="32"/>
    </row>
    <row r="221" spans="1:8" ht="45" customHeight="1">
      <c r="A221" s="3">
        <f t="shared" si="3"/>
        <v>215</v>
      </c>
      <c r="B221" s="37"/>
      <c r="C221" s="33"/>
      <c r="D221" s="31"/>
      <c r="E221" s="32"/>
      <c r="F221" s="33"/>
      <c r="G221" s="32"/>
      <c r="H221" s="32"/>
    </row>
    <row r="222" spans="1:8" ht="45" customHeight="1">
      <c r="A222" s="3">
        <f t="shared" si="3"/>
        <v>216</v>
      </c>
      <c r="B222" s="37"/>
      <c r="C222" s="33"/>
      <c r="D222" s="31"/>
      <c r="E222" s="32"/>
      <c r="F222" s="33"/>
      <c r="G222" s="32"/>
      <c r="H222" s="32"/>
    </row>
    <row r="223" spans="1:8" ht="45" customHeight="1">
      <c r="A223" s="3">
        <f t="shared" si="3"/>
        <v>217</v>
      </c>
      <c r="B223" s="37"/>
      <c r="C223" s="33"/>
      <c r="D223" s="31"/>
      <c r="E223" s="32"/>
      <c r="F223" s="33"/>
      <c r="G223" s="32"/>
      <c r="H223" s="32"/>
    </row>
    <row r="224" spans="1:8" ht="45" customHeight="1">
      <c r="A224" s="3">
        <f t="shared" si="3"/>
        <v>218</v>
      </c>
      <c r="B224" s="37"/>
      <c r="C224" s="33"/>
      <c r="D224" s="31"/>
      <c r="E224" s="32"/>
      <c r="F224" s="33"/>
      <c r="G224" s="32"/>
      <c r="H224" s="32"/>
    </row>
    <row r="225" spans="1:8" ht="45" customHeight="1">
      <c r="A225" s="3">
        <f t="shared" si="3"/>
        <v>219</v>
      </c>
      <c r="B225" s="37"/>
      <c r="C225" s="33"/>
      <c r="D225" s="31"/>
      <c r="E225" s="32"/>
      <c r="F225" s="33"/>
      <c r="G225" s="32"/>
      <c r="H225" s="32"/>
    </row>
    <row r="226" spans="1:8" ht="45" customHeight="1">
      <c r="A226" s="3">
        <f t="shared" si="3"/>
        <v>220</v>
      </c>
      <c r="B226" s="37"/>
      <c r="C226" s="33"/>
      <c r="D226" s="31"/>
      <c r="E226" s="32"/>
      <c r="F226" s="33"/>
      <c r="G226" s="32"/>
      <c r="H226" s="32"/>
    </row>
    <row r="227" spans="1:8" ht="45" customHeight="1">
      <c r="A227" s="3">
        <f t="shared" si="3"/>
        <v>221</v>
      </c>
      <c r="B227" s="37"/>
      <c r="C227" s="33"/>
      <c r="D227" s="31"/>
      <c r="E227" s="32"/>
      <c r="F227" s="33"/>
      <c r="G227" s="32"/>
      <c r="H227" s="32"/>
    </row>
  </sheetData>
  <sheetProtection/>
  <autoFilter ref="A6:H20"/>
  <mergeCells count="3">
    <mergeCell ref="B2:H2"/>
    <mergeCell ref="B3:H3"/>
    <mergeCell ref="B5:C5"/>
  </mergeCells>
  <printOptions horizontalCentered="1"/>
  <pageMargins left="0.6299212598425197" right="0.1968503937007874" top="0.5905511811023623" bottom="0.1968503937007874" header="0.5118110236220472" footer="0.2362204724409449"/>
  <pageSetup cellComments="asDisplayed" fitToHeight="2" horizontalDpi="600" verticalDpi="600" orientation="portrait" pageOrder="overThenDown" paperSize="9" scale="65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沖縄総合事務局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kawabata710</dc:creator>
  <cp:keywords/>
  <dc:description/>
  <cp:lastModifiedBy>開発建設部</cp:lastModifiedBy>
  <cp:lastPrinted>2017-11-16T07:25:15Z</cp:lastPrinted>
  <dcterms:created xsi:type="dcterms:W3CDTF">2014-07-02T06:27:24Z</dcterms:created>
  <dcterms:modified xsi:type="dcterms:W3CDTF">2017-11-16T10:29:10Z</dcterms:modified>
  <cp:category/>
  <cp:version/>
  <cp:contentType/>
  <cp:contentStatus/>
</cp:coreProperties>
</file>